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8800" windowHeight="12800" activeTab="0"/>
  </bookViews>
  <sheets>
    <sheet name="Expansion by decade" sheetId="1" r:id="rId1"/>
  </sheets>
  <definedNames/>
  <calcPr fullCalcOnLoad="1"/>
</workbook>
</file>

<file path=xl/sharedStrings.xml><?xml version="1.0" encoding="utf-8"?>
<sst xmlns="http://schemas.openxmlformats.org/spreadsheetml/2006/main" count="583" uniqueCount="583">
  <si>
    <t>United States</t>
  </si>
  <si>
    <t>New York-Newark, NY-NJ-CT-PA CSA</t>
  </si>
  <si>
    <t>Los Angeles-Long Beach, CA CSA</t>
  </si>
  <si>
    <t>Non-CBSA urbanized areas</t>
  </si>
  <si>
    <t>Chicago-Naperville, IL-IN-WI CSA</t>
  </si>
  <si>
    <t>Washington-Baltimore-Arlington, DC-MD-VA-WV-PA CSA</t>
  </si>
  <si>
    <t>San Jose-San Francisco-Oakland, CA CSA</t>
  </si>
  <si>
    <t>Boston-Worcester-Providence, MA-RI-NH-CT CSA</t>
  </si>
  <si>
    <t>Philadelphia-Reading-Camden, PA-NJ-DE-MD CSA</t>
  </si>
  <si>
    <t>Dallas-Fort Worth, TX-OK CSA</t>
  </si>
  <si>
    <t>Miami-Fort Lauderdale-Port St. Lucie, FL CSA</t>
  </si>
  <si>
    <t>Houston-The Woodlands, TX CSA</t>
  </si>
  <si>
    <t>Atlanta--Athens-Clarke County--Sandy Springs, GA CSA</t>
  </si>
  <si>
    <t>Detroit-Warren-Ann Arbor, MI CSA</t>
  </si>
  <si>
    <t>Seattle-Tacoma, WA CSA</t>
  </si>
  <si>
    <t>Phoenix-Mesa-Scottsdale, AZ Metro Area</t>
  </si>
  <si>
    <t>Minneapolis-St. Paul, MN-WI CSA</t>
  </si>
  <si>
    <t>Cleveland-Akron-Canton, OH CSA</t>
  </si>
  <si>
    <t>San Diego-Carlsbad, CA Metro Area</t>
  </si>
  <si>
    <t>Denver-Aurora, CO CSA</t>
  </si>
  <si>
    <t>Portland-Vancouver-Salem, OR-WA CSA</t>
  </si>
  <si>
    <t>St. Louis-St. Charles-Farmington, MO-IL CSA</t>
  </si>
  <si>
    <t>Orlando-Deltona-Daytona Beach, FL CSA</t>
  </si>
  <si>
    <t>Tampa-St. Petersburg-Clearwater, FL Metro Area</t>
  </si>
  <si>
    <t>Pittsburgh-New Castle-Weirton, PA-OH-WV CSA</t>
  </si>
  <si>
    <t>Sacramento-Roseville, CA CSA</t>
  </si>
  <si>
    <t>Charlotte-Concord, NC-SC CSA</t>
  </si>
  <si>
    <t>Columbus-Marion-Zanesville, OH CSA</t>
  </si>
  <si>
    <t>Kansas City-Overland Park-Kansas City, MO-KS CSA</t>
  </si>
  <si>
    <t>Salt Lake City-Provo-Orem, UT CSA</t>
  </si>
  <si>
    <t>Indianapolis-Carmel-Muncie, IN CSA</t>
  </si>
  <si>
    <t>Las Vegas-Henderson, NV-AZ CSA</t>
  </si>
  <si>
    <t>Cincinnati-Wilmington-Maysville, OH-KY-IN CSA</t>
  </si>
  <si>
    <t>San Antonio-New Braunfels, TX Metro Area</t>
  </si>
  <si>
    <t>Milwaukee-Racine-Waukesha, WI CSA</t>
  </si>
  <si>
    <t>Raleigh-Durham-Chapel Hill, NC CSA</t>
  </si>
  <si>
    <t>Nashville-Davidson--Murfreesboro, TN CSA</t>
  </si>
  <si>
    <t>Virginia Beach-Norfolk, VA-NC CSA</t>
  </si>
  <si>
    <t>Austin-Round Rock, TX Metro Area</t>
  </si>
  <si>
    <t>Greensboro--Winston-Salem--High Point, NC CSA</t>
  </si>
  <si>
    <t>Hartford-West Hartford, CT CSA</t>
  </si>
  <si>
    <t>Jacksonville-St. Marys-Palatka, FL-GA CSA</t>
  </si>
  <si>
    <t>Louisville/Jefferson County--Elizabethtown--Madison, KY-IN CSA</t>
  </si>
  <si>
    <t>New Orleans-Metairie-Hammond, LA-MS CSA</t>
  </si>
  <si>
    <t>Grand Rapids-Wyoming-Muskegon, MI CSA</t>
  </si>
  <si>
    <t>Greenville-Spartanburg-Anderson, SC CSA</t>
  </si>
  <si>
    <t>Memphis-Forrest City, TN-MS-AR CSA</t>
  </si>
  <si>
    <t>Oklahoma City-Shawnee, OK CSA</t>
  </si>
  <si>
    <t>Birmingham-Hoover-Talladega, AL CSA</t>
  </si>
  <si>
    <t>Harrisburg-York-Lebanon, PA CSA</t>
  </si>
  <si>
    <t>Buffalo-Cheektowaga, NY CSA</t>
  </si>
  <si>
    <t>Rochester-Batavia-Seneca Falls, NY CSA</t>
  </si>
  <si>
    <t>Albany-Schenectady, NY CSA</t>
  </si>
  <si>
    <t>Richmond, VA Metro Area</t>
  </si>
  <si>
    <t>Albuquerque-Santa Fe-Las Vegas, NM CSA</t>
  </si>
  <si>
    <t>Tulsa-Muskogee-Bartlesville, OK CSA</t>
  </si>
  <si>
    <t>Fresno-Madera, CA CSA</t>
  </si>
  <si>
    <t>Dayton-Springfield-Sidney, OH CSA</t>
  </si>
  <si>
    <t>Knoxville-Morristown-Sevierville, TN CSA</t>
  </si>
  <si>
    <t>Tucson-Nogales, AZ CSA</t>
  </si>
  <si>
    <t>El Paso-Las Cruces, TX-NM CSA</t>
  </si>
  <si>
    <t>Urban Honolulu, HI Metro Area</t>
  </si>
  <si>
    <t>Cape Coral-Fort Myers-Naples, FL CSA</t>
  </si>
  <si>
    <t>Chattanooga-Cleveland-Dalton, TN-GA-AL CSA</t>
  </si>
  <si>
    <t>North Port-Sarasota, FL CSA</t>
  </si>
  <si>
    <t>Omaha-Council Bluffs-Fremont, NE-IA CSA</t>
  </si>
  <si>
    <t>Columbia-Orangeburg-Newberry, SC CSA</t>
  </si>
  <si>
    <t>Little Rock-North Little Rock, AR CSA</t>
  </si>
  <si>
    <t>Bakersfield, CA Metro Area</t>
  </si>
  <si>
    <t>McAllen-Edinburg, TX CSA</t>
  </si>
  <si>
    <t>Madison-Janesville-Beloit, WI CSA</t>
  </si>
  <si>
    <t>Modesto-Merced, CA CSA</t>
  </si>
  <si>
    <t>Baton Rouge, LA Metro Area</t>
  </si>
  <si>
    <t>Syracuse-Auburn, NY CSA</t>
  </si>
  <si>
    <t>South Bend-Elkhart-Mishawaka, IN-MI CSA</t>
  </si>
  <si>
    <t>Des Moines-Ames-West Des Moines, IA CSA</t>
  </si>
  <si>
    <t>Springfield-Greenfield Town, MA CSA</t>
  </si>
  <si>
    <t>Boise City-Mountain Home-Ontario, ID-OR CSA</t>
  </si>
  <si>
    <t>Charleston-Huntington-Ashland, WV-OH-KY CSA</t>
  </si>
  <si>
    <t>Youngstown-Warren, OH-PA CSA</t>
  </si>
  <si>
    <t>Lexington-Fayette--Richmond--Frankfort, KY CSA</t>
  </si>
  <si>
    <t>Spokane-Spokane Valley-Coeur d'Alene, WA-ID CSA</t>
  </si>
  <si>
    <t>Charleston-North Charleston, SC Metro Area</t>
  </si>
  <si>
    <t>Huntsville-Decatur-Albertville, AL CSA</t>
  </si>
  <si>
    <t>Wichita-Arkansas City-Winfield, KS CSA</t>
  </si>
  <si>
    <t>Toledo-Port Clinton, OH CSA</t>
  </si>
  <si>
    <t>Jackson-Vicksburg-Brookhaven, MS CSA</t>
  </si>
  <si>
    <t>Colorado Springs, CO Metro Area</t>
  </si>
  <si>
    <t>Portland-Lewiston-South Portland, ME CSA</t>
  </si>
  <si>
    <t>Fort Wayne-Huntington-Auburn, IN CSA</t>
  </si>
  <si>
    <t>Lafayette-Opelousas-Morgan City, LA CSA</t>
  </si>
  <si>
    <t>Lakeland-Winter Haven, FL Metro Area</t>
  </si>
  <si>
    <t>Mobile-Daphne-Fairhope, AL CSA</t>
  </si>
  <si>
    <t>Visalia-Porterville-Hanford, CA CSA</t>
  </si>
  <si>
    <t>Reno-Carson City-Fernley, NV CSA</t>
  </si>
  <si>
    <t>Scranton--Wilkes-Barre--Hazleton, PA Metro Area</t>
  </si>
  <si>
    <t>Augusta-Richmond County, GA-SC Metro Area</t>
  </si>
  <si>
    <t>Palm Bay-Melbourne-Titusville, FL Metro Area</t>
  </si>
  <si>
    <t>Fayetteville-Lumberton-Laurinburg, NC CSA</t>
  </si>
  <si>
    <t>Lansing-East Lansing-Owosso, MI CSA</t>
  </si>
  <si>
    <t>Kalamazoo-Battle Creek-Portage, MI CSA</t>
  </si>
  <si>
    <t>Springfield-Branson, MO CSA</t>
  </si>
  <si>
    <t>Lancaster, PA Metro Area</t>
  </si>
  <si>
    <t>Corpus Christi-Kingsville-Alice, TX CSA</t>
  </si>
  <si>
    <t>Savannah-Hinesville-Statesboro, GA CSA</t>
  </si>
  <si>
    <t>Johnson City-Kingsport-Bristol, TN-VA CSA</t>
  </si>
  <si>
    <t>Davenport-Moline, IA-IL CSA</t>
  </si>
  <si>
    <t>Columbus-Auburn-Opelika, GA-AL CSA</t>
  </si>
  <si>
    <t>Asheville-Brevard, NC CSA</t>
  </si>
  <si>
    <t>Rockford-Freeport-Rochelle, IL CSA</t>
  </si>
  <si>
    <t>Pensacola-Ferry Pass-Brent, FL Metro Area</t>
  </si>
  <si>
    <t>Fayetteville-Springdale-Rogers, AR-MO Metro Area</t>
  </si>
  <si>
    <t>Shreveport-Bossier City, LA Metro Area</t>
  </si>
  <si>
    <t>Myrtle Beach-Conway, SC-NC CSA</t>
  </si>
  <si>
    <t>Brownsville-Harlingen-Raymondville, TX CSA</t>
  </si>
  <si>
    <t>Santa Maria-Santa Barbara, CA Metro Area</t>
  </si>
  <si>
    <t>Salinas, CA Metro Area</t>
  </si>
  <si>
    <t>Hickory-Lenoir, NC CSA</t>
  </si>
  <si>
    <t>Killeen-Temple, TX Metro Area</t>
  </si>
  <si>
    <t>Peoria-Canton, IL CSA</t>
  </si>
  <si>
    <t>Appleton-Oshkosh-Neenah, WI CSA</t>
  </si>
  <si>
    <t>Saginaw-Midland-Bay City, MI CSA</t>
  </si>
  <si>
    <t>Macon-Warner Robins, GA CSA</t>
  </si>
  <si>
    <t>Beaumont-Port Arthur, TX Metro Area</t>
  </si>
  <si>
    <t>Cedar Rapids-Iowa City, IA CSA</t>
  </si>
  <si>
    <t>Anchorage, AK Metro Area</t>
  </si>
  <si>
    <t>Tallahassee-Bainbridge, FL-GA CSA</t>
  </si>
  <si>
    <t>Salisbury, MD-DE Metro Area</t>
  </si>
  <si>
    <t>Gulfport-Biloxi-Pascagoula, MS Metro Area</t>
  </si>
  <si>
    <t>Erie-Meadville, PA CSA</t>
  </si>
  <si>
    <t>Montgomery, AL Metro Area</t>
  </si>
  <si>
    <t>Eugene, OR Metro Area</t>
  </si>
  <si>
    <t>Green Bay-Shawano, WI CSA</t>
  </si>
  <si>
    <t>Gainesville-Lake City, FL CSA</t>
  </si>
  <si>
    <t>Ocala, FL Metro Area</t>
  </si>
  <si>
    <t>Lincoln-Beatrice, NE CSA</t>
  </si>
  <si>
    <t>Evansville, IN-KY Metro Area</t>
  </si>
  <si>
    <t>Rocky Mount-Wilson-Roanoke Rapids, NC CSA</t>
  </si>
  <si>
    <t>Lubbock-Levelland, TX CSA</t>
  </si>
  <si>
    <t>Wausau-Stevens Point-Wisconsin Rapids, WI CSA</t>
  </si>
  <si>
    <t>Roanoke, VA Metro Area</t>
  </si>
  <si>
    <t>Fort Collins, CO Metro Area</t>
  </si>
  <si>
    <t>Utica-Rome, NY Metro Area</t>
  </si>
  <si>
    <t>Medford-Grants Pass, OR CSA</t>
  </si>
  <si>
    <t>Springfield-Jacksonville-Lincoln, IL CSA</t>
  </si>
  <si>
    <t>Fort Smith, AR-OK Metro Area</t>
  </si>
  <si>
    <t>Longview-Marshall, TX CSA</t>
  </si>
  <si>
    <t>Duluth, MN-WI Metro Area</t>
  </si>
  <si>
    <t>Midland-Odessa, TX CSA</t>
  </si>
  <si>
    <t>Amarillo-Borger, TX CSA</t>
  </si>
  <si>
    <t>San Luis Obispo-Paso Robles-Arroyo Grande, CA Metro Area</t>
  </si>
  <si>
    <t>Bloomsburg-Berwick-Sunbury, PA CSA</t>
  </si>
  <si>
    <t>Clarksville, TN-KY Metro Area</t>
  </si>
  <si>
    <t>Tyler-Jacksonville, TX CSA</t>
  </si>
  <si>
    <t>Wilmington, NC Metro Area</t>
  </si>
  <si>
    <t>Kennewick-Richland, WA Metro Area</t>
  </si>
  <si>
    <t>Waco, TX Metro Area</t>
  </si>
  <si>
    <t>Binghamton, NY Metro Area</t>
  </si>
  <si>
    <t>Monroe-Ruston-Bastrop, LA CSA</t>
  </si>
  <si>
    <t>Laredo, TX Metro Area</t>
  </si>
  <si>
    <t>Rochester-Austin, MN CSA</t>
  </si>
  <si>
    <t>Dothan-Enterprise-Ozark, AL CSA</t>
  </si>
  <si>
    <t>Harrisonburg-Staunton-Waynesboro, VA CSA</t>
  </si>
  <si>
    <t>Yakima, WA Metro Area</t>
  </si>
  <si>
    <t>Redding-Red Bluff, CA CSA</t>
  </si>
  <si>
    <t>Crestview-Fort Walton Beach-Destin, FL Metro Area</t>
  </si>
  <si>
    <t>State College-DuBois, PA CSA</t>
  </si>
  <si>
    <t>Champaign-Urbana, IL Metro Area</t>
  </si>
  <si>
    <t>Fargo-Wahpeton, ND-MN CSA</t>
  </si>
  <si>
    <t>Lynchburg, VA Metro Area</t>
  </si>
  <si>
    <t>College Station-Bryan, TX Metro Area</t>
  </si>
  <si>
    <t>Idaho Falls-Rexburg-Blackfoot, ID CSA</t>
  </si>
  <si>
    <t>Lafayette-West Lafayette-Frankfort, IN CSA</t>
  </si>
  <si>
    <t>Bloomington-Pontiac, IL CSA</t>
  </si>
  <si>
    <t>Lima-Van Wert-Celina, OH CSA</t>
  </si>
  <si>
    <t>Johnstown-Somerset, PA CSA</t>
  </si>
  <si>
    <t>Mansfield-Ashland-Bucyrus, OH CSA</t>
  </si>
  <si>
    <t>Chico, CA Metro Area</t>
  </si>
  <si>
    <t>Claremont-Lebanon, NH-VT Micro Area</t>
  </si>
  <si>
    <t>Greenville-Washington, NC CSA</t>
  </si>
  <si>
    <t>Sioux Falls, SD Metro Area</t>
  </si>
  <si>
    <t>Columbia-Moberly-Mexico, MO CSA</t>
  </si>
  <si>
    <t>Prescott, AZ Metro Area</t>
  </si>
  <si>
    <t>Tuscaloosa, AL Metro Area</t>
  </si>
  <si>
    <t>Houma-Thibodaux, LA Metro Area</t>
  </si>
  <si>
    <t>Joplin-Miami, MO-OK CSA</t>
  </si>
  <si>
    <t>Pueblo-CaÒon City, CO CSA</t>
  </si>
  <si>
    <t>Florence, SC Metro Area</t>
  </si>
  <si>
    <t>Eau Claire-Menomonie, WI CSA</t>
  </si>
  <si>
    <t>Burlington-South Burlington, VT Metro Area</t>
  </si>
  <si>
    <t>Bellingham, WA Metro Area</t>
  </si>
  <si>
    <t>Yuma, AZ Metro Area</t>
  </si>
  <si>
    <t>Lake Charles, LA Metro Area</t>
  </si>
  <si>
    <t>Elmira-Corning, NY CSA</t>
  </si>
  <si>
    <t>Hilton Head Island-Bluffton-Beaufort, SC Metro Area</t>
  </si>
  <si>
    <t>Charlottesville, VA Metro Area</t>
  </si>
  <si>
    <t>Morgantown-Fairmont, WV CSA</t>
  </si>
  <si>
    <t>Hilo, HI Micro Area</t>
  </si>
  <si>
    <t>Panama City, FL Metro Area</t>
  </si>
  <si>
    <t>Bloomington-Bedford, IN CSA</t>
  </si>
  <si>
    <t>Bend-Redmond-Prineville, OR CSA</t>
  </si>
  <si>
    <t>Topeka, KS Metro Area</t>
  </si>
  <si>
    <t>Jacksonville, NC Metro Area</t>
  </si>
  <si>
    <t>Sioux City-Vermillion, IA-SD-NE CSA</t>
  </si>
  <si>
    <t>Bowling Green-Glasgow, KY CSA</t>
  </si>
  <si>
    <t>El Centro, CA Metro Area</t>
  </si>
  <si>
    <t>Terre Haute, IN Metro Area</t>
  </si>
  <si>
    <t>New Bern-Morehead City, NC CSA</t>
  </si>
  <si>
    <t>Jonesboro-Paragould, AR CSA</t>
  </si>
  <si>
    <t>Jackson, MI Metro Area</t>
  </si>
  <si>
    <t>Waterloo-Cedar Falls, IA Metro Area</t>
  </si>
  <si>
    <t>Williamsport-Lock Haven, PA CSA</t>
  </si>
  <si>
    <t>Kahului-Wailuku-Lahaina, HI Metro Area</t>
  </si>
  <si>
    <t>Bangor, ME Metro Area</t>
  </si>
  <si>
    <t>Alexandria, LA Metro Area</t>
  </si>
  <si>
    <t>Albany, GA Metro Area</t>
  </si>
  <si>
    <t>Wichita Falls, TX Metro Area</t>
  </si>
  <si>
    <t>Ithaca-Cortland, NY CSA</t>
  </si>
  <si>
    <t>Rapid City-Spearfish, SD CSA</t>
  </si>
  <si>
    <t>Texarkana, TX-AR Metro Area</t>
  </si>
  <si>
    <t>Parkersburg-Marietta-Vienna, WV-OH CSA</t>
  </si>
  <si>
    <t>Pottsville, PA Micro Area</t>
  </si>
  <si>
    <t>Billings, MT Metro Area</t>
  </si>
  <si>
    <t>Wheeling, WV-OH Metro Area</t>
  </si>
  <si>
    <t>Florence-Muscle Shoals, AL Metro Area</t>
  </si>
  <si>
    <t>Grand Junction, CO Metro Area</t>
  </si>
  <si>
    <t>Blacksburg-Christiansburg-Radford, VA Metro Area</t>
  </si>
  <si>
    <t>Abilene, TX Metro Area</t>
  </si>
  <si>
    <t>Homosassa Springs, FL Metro Area</t>
  </si>
  <si>
    <t>St. George, UT Metro Area</t>
  </si>
  <si>
    <t>Tupelo, MS Micro Area</t>
  </si>
  <si>
    <t>Jefferson City, MO Metro Area</t>
  </si>
  <si>
    <t>Valdosta, GA Metro Area</t>
  </si>
  <si>
    <t>Jamestown-Dunkirk-Fredonia, NY Micro Area</t>
  </si>
  <si>
    <t>Eureka-Arcata-Fortuna, CA Micro Area</t>
  </si>
  <si>
    <t>Flagstaff, AZ Metro Area</t>
  </si>
  <si>
    <t>La Crosse-Onalaska, WI-MN Metro Area</t>
  </si>
  <si>
    <t>Findlay-Tiffin, OH CSA</t>
  </si>
  <si>
    <t>Sierra Vista-Douglas, AZ Metro Area</t>
  </si>
  <si>
    <t>Pittsfield, MA Metro Area</t>
  </si>
  <si>
    <t>Hattiesburg, MS Metro Area</t>
  </si>
  <si>
    <t>Lawton, OK Metro Area</t>
  </si>
  <si>
    <t>Farmington, NM Metro Area</t>
  </si>
  <si>
    <t>Jackson, TN Metro Area</t>
  </si>
  <si>
    <t>Hot Springs-Malvern, AR CSA</t>
  </si>
  <si>
    <t>Altoona, PA Metro Area</t>
  </si>
  <si>
    <t>Manhattan-Junction City, KS CSA</t>
  </si>
  <si>
    <t>Carbondale-Marion, IL Metro Area</t>
  </si>
  <si>
    <t>London, KY Micro Area</t>
  </si>
  <si>
    <t>Traverse City, MI Micro Area</t>
  </si>
  <si>
    <t>Edwards-Glenwood Springs, CO CSA</t>
  </si>
  <si>
    <t>Logan, UT-ID Metro Area</t>
  </si>
  <si>
    <t>Beckley, WV Metro Area</t>
  </si>
  <si>
    <t>Cape Girardeau-Sikeston, MO-IL CSA</t>
  </si>
  <si>
    <t>Mankato-New Ulm-North Mankato, MN CSA</t>
  </si>
  <si>
    <t>Goldsboro, NC Metro Area</t>
  </si>
  <si>
    <t>Rome-Summerville, GA CSA</t>
  </si>
  <si>
    <t>Augusta-Waterville, ME Micro Area</t>
  </si>
  <si>
    <t>Kokomo-Peru, IN CSA</t>
  </si>
  <si>
    <t>Anniston-Oxford-Jacksonville, AL Metro Area</t>
  </si>
  <si>
    <t>Paducah-Mayfield, KY-IL CSA</t>
  </si>
  <si>
    <t>Watertown-Fort Drum, NY Metro Area</t>
  </si>
  <si>
    <t>Sheboygan, WI Metro Area</t>
  </si>
  <si>
    <t>Wooster, OH Micro Area</t>
  </si>
  <si>
    <t>Mount Pleasant-Alma, MI CSA</t>
  </si>
  <si>
    <t>Brunswick, GA Metro Area</t>
  </si>
  <si>
    <t>Ogdensburg-Massena, NY Micro Area</t>
  </si>
  <si>
    <t>Wenatchee, WA Metro Area</t>
  </si>
  <si>
    <t>Decatur, IL Metro Area</t>
  </si>
  <si>
    <t>San Angelo, TX Metro Area</t>
  </si>
  <si>
    <t>Missoula, MT Metro Area</t>
  </si>
  <si>
    <t>Bismarck, ND Metro Area</t>
  </si>
  <si>
    <t>Victoria-Port Lavaca, TX CSA</t>
  </si>
  <si>
    <t>Moses Lake-Othello, WA CSA</t>
  </si>
  <si>
    <t>Roseburg, OR Micro Area</t>
  </si>
  <si>
    <t>Sumter, SC Metro Area</t>
  </si>
  <si>
    <t>Show Low, AZ Micro Area</t>
  </si>
  <si>
    <t>Bluefield, WV-VA Micro Area</t>
  </si>
  <si>
    <t>Danville, VA Micro Area</t>
  </si>
  <si>
    <t>Quincy-Hannibal, IL-MO CSA</t>
  </si>
  <si>
    <t>Owensboro, KY Metro Area</t>
  </si>
  <si>
    <t>Gadsden, AL Metro Area</t>
  </si>
  <si>
    <t>Cumberland, MD-WV Metro Area</t>
  </si>
  <si>
    <t>Fond du Lac, WI Metro Area</t>
  </si>
  <si>
    <t>Twin Falls, ID Micro Area</t>
  </si>
  <si>
    <t>Sebring, FL Metro Area</t>
  </si>
  <si>
    <t>Grand Forks, ND-MN Metro Area</t>
  </si>
  <si>
    <t>Fairbanks, AK Metro Area</t>
  </si>
  <si>
    <t>Dixon-Sterling, IL CSA</t>
  </si>
  <si>
    <t>Cookeville, TN Micro Area</t>
  </si>
  <si>
    <t>Tullahoma-Manchester, TN Micro Area</t>
  </si>
  <si>
    <t>Dubuque, IA Metro Area</t>
  </si>
  <si>
    <t>Richmond-Connersville, IN CSA</t>
  </si>
  <si>
    <t>Cheyenne, WY Metro Area</t>
  </si>
  <si>
    <t>Kalispell, MT Micro Area</t>
  </si>
  <si>
    <t>Bozeman, MT Micro Area</t>
  </si>
  <si>
    <t>Pinehurst-Southern Pines, NC Micro Area</t>
  </si>
  <si>
    <t>DeRidder-Fort Polk South, LA CSA</t>
  </si>
  <si>
    <t>Ukiah, CA Micro Area</t>
  </si>
  <si>
    <t>Hermiston-Pendleton, OR Micro Area</t>
  </si>
  <si>
    <t>Lufkin, TX Micro Area</t>
  </si>
  <si>
    <t>Clarksburg, WV Micro Area</t>
  </si>
  <si>
    <t>Russellville, AR Micro Area</t>
  </si>
  <si>
    <t>Pocatello, ID Metro Area</t>
  </si>
  <si>
    <t>Plattsburgh, NY Micro Area</t>
  </si>
  <si>
    <t>Pullman-Moscow, WA-ID CSA</t>
  </si>
  <si>
    <t>Danville, IL Metro Area</t>
  </si>
  <si>
    <t>Manitowoc, WI Micro Area</t>
  </si>
  <si>
    <t>Great Falls, MT Metro Area</t>
  </si>
  <si>
    <t>Meridian, MS Micro Area</t>
  </si>
  <si>
    <t>Warsaw, IN Micro Area</t>
  </si>
  <si>
    <t>Stillwater, OK Micro Area</t>
  </si>
  <si>
    <t>Keene, NH Micro Area</t>
  </si>
  <si>
    <t>Grand Island, NE Metro Area</t>
  </si>
  <si>
    <t>Casper, WY Metro Area</t>
  </si>
  <si>
    <t>Martin-Union City, TN-KY CSA</t>
  </si>
  <si>
    <t>Key West, FL Micro Area</t>
  </si>
  <si>
    <t>Aberdeen, WA Micro Area</t>
  </si>
  <si>
    <t>Gallup, NM Micro Area</t>
  </si>
  <si>
    <t>Port Angeles, WA Micro Area</t>
  </si>
  <si>
    <t>Marion, IN Micro Area</t>
  </si>
  <si>
    <t>North Wilkesboro, NC Micro Area</t>
  </si>
  <si>
    <t>Greeneville, TN Micro Area</t>
  </si>
  <si>
    <t>Clovis-Portales, NM CSA</t>
  </si>
  <si>
    <t>Martinsville, VA Micro Area</t>
  </si>
  <si>
    <t>Forest City, NC Micro Area</t>
  </si>
  <si>
    <t>Laurel, MS Micro Area</t>
  </si>
  <si>
    <t>Kapaa, HI Micro Area</t>
  </si>
  <si>
    <t>Marquette, MI Micro Area</t>
  </si>
  <si>
    <t>Klamath Falls, OR Micro Area</t>
  </si>
  <si>
    <t>Marinette, WI-MI Micro Area</t>
  </si>
  <si>
    <t>Roswell, NM Micro Area</t>
  </si>
  <si>
    <t>Athens, OH Micro Area</t>
  </si>
  <si>
    <t>Hobbs, NM Micro Area</t>
  </si>
  <si>
    <t>Clearlake, CA Micro Area</t>
  </si>
  <si>
    <t>Nacogdoches, TX Micro Area</t>
  </si>
  <si>
    <t>Hutchinson, KS Micro Area</t>
  </si>
  <si>
    <t>Alamogordo, NM Micro Area</t>
  </si>
  <si>
    <t>Cleveland-Indianola, MS CSA</t>
  </si>
  <si>
    <t>Helena, MT Micro Area</t>
  </si>
  <si>
    <t>Somerset, KY Micro Area</t>
  </si>
  <si>
    <t>Coos Bay, OR Micro Area</t>
  </si>
  <si>
    <t>Sayre, PA Micro Area</t>
  </si>
  <si>
    <t>Brainerd, MN Micro Area</t>
  </si>
  <si>
    <t>Oneonta, NY Micro Area</t>
  </si>
  <si>
    <t>Minot, ND Micro Area</t>
  </si>
  <si>
    <t>Rutland, VT Micro Area</t>
  </si>
  <si>
    <t>Fremont, OH Micro Area</t>
  </si>
  <si>
    <t>Lewiston, ID-WA Metro Area</t>
  </si>
  <si>
    <t>Enid, OK Micro Area</t>
  </si>
  <si>
    <t>Columbus, MS Micro Area</t>
  </si>
  <si>
    <t>Barre, VT Micro Area</t>
  </si>
  <si>
    <t>Kinston, NC Micro Area</t>
  </si>
  <si>
    <t>Walla Walla, WA Metro Area</t>
  </si>
  <si>
    <t>Palestine, TX Micro Area</t>
  </si>
  <si>
    <t>Dublin, GA Micro Area</t>
  </si>
  <si>
    <t>Point Pleasant, WV-OH Micro Area</t>
  </si>
  <si>
    <t>Fergus Falls, MN Micro Area</t>
  </si>
  <si>
    <t>Crossville, TN Micro Area</t>
  </si>
  <si>
    <t>Salina, KS Micro Area</t>
  </si>
  <si>
    <t>Sonora, CA Micro Area</t>
  </si>
  <si>
    <t>Milledgeville, GA Micro Area</t>
  </si>
  <si>
    <t>Waycross, GA Micro Area</t>
  </si>
  <si>
    <t>Oil City, PA Micro Area</t>
  </si>
  <si>
    <t>Fort Madison-Keokuk, IA-IL-MO Micro Area</t>
  </si>
  <si>
    <t>Eagle Pass, TX Micro Area</t>
  </si>
  <si>
    <t>Charleston-Mattoon, IL Micro Area</t>
  </si>
  <si>
    <t>Carlsbad-Artesia, NM Micro Area</t>
  </si>
  <si>
    <t>Payson, AZ Micro Area</t>
  </si>
  <si>
    <t>Danville, KY Micro Area</t>
  </si>
  <si>
    <t>Natchez, MS-LA Micro Area</t>
  </si>
  <si>
    <t>Galesburg, IL Micro Area</t>
  </si>
  <si>
    <t>Kearney, NE Micro Area</t>
  </si>
  <si>
    <t>Fort Leonard Wood, MO Micro Area</t>
  </si>
  <si>
    <t>Malone, NY Micro Area</t>
  </si>
  <si>
    <t>Winona, MN Micro Area</t>
  </si>
  <si>
    <t>Durango, CO Micro Area</t>
  </si>
  <si>
    <t>Platteville, WI Micro Area</t>
  </si>
  <si>
    <t>Greenville, MS Micro Area</t>
  </si>
  <si>
    <t>Boone, NC Micro Area</t>
  </si>
  <si>
    <t>Paris, TX Micro Area</t>
  </si>
  <si>
    <t>Kerrville, TX Micro Area</t>
  </si>
  <si>
    <t>Del Rio, TX Micro Area</t>
  </si>
  <si>
    <t>Elko, NV Micro Area</t>
  </si>
  <si>
    <t>Starkville, MS Micro Area</t>
  </si>
  <si>
    <t>Burlington, IA-IL Micro Area</t>
  </si>
  <si>
    <t>Ardmore, OK Micro Area</t>
  </si>
  <si>
    <t>Oxford, MS Micro Area</t>
  </si>
  <si>
    <t>Madisonville, KY Micro Area</t>
  </si>
  <si>
    <t>Hillsdale, MI Micro Area</t>
  </si>
  <si>
    <t>Lewistown, PA Micro Area</t>
  </si>
  <si>
    <t>Rockingham, NC Micro Area</t>
  </si>
  <si>
    <t>Ponca City, OK Micro Area</t>
  </si>
  <si>
    <t>Blytheville, AR Micro Area</t>
  </si>
  <si>
    <t>Cedar City, UT Micro Area</t>
  </si>
  <si>
    <t>Gillette, WY Micro Area</t>
  </si>
  <si>
    <t>Newport, OR Micro Area</t>
  </si>
  <si>
    <t>Huntingdon, PA Micro Area</t>
  </si>
  <si>
    <t>McAlester, OK Micro Area</t>
  </si>
  <si>
    <t>Moultrie, GA Micro Area</t>
  </si>
  <si>
    <t>Coldwater, MI Micro Area</t>
  </si>
  <si>
    <t>Rolla, MO Micro Area</t>
  </si>
  <si>
    <t>Duncan, OK Micro Area</t>
  </si>
  <si>
    <t>Thomasville, GA Micro Area</t>
  </si>
  <si>
    <t>Bemidji, MN Micro Area</t>
  </si>
  <si>
    <t>Mason City, IA Micro Area</t>
  </si>
  <si>
    <t>Selma, AL Micro Area</t>
  </si>
  <si>
    <t>Rock Springs, WY Micro Area</t>
  </si>
  <si>
    <t>Bradford, PA Micro Area</t>
  </si>
  <si>
    <t>Cornelia, GA Micro Area</t>
  </si>
  <si>
    <t>Burley, ID Micro Area</t>
  </si>
  <si>
    <t>Poplar Bluff, MO Micro Area</t>
  </si>
  <si>
    <t>Douglas, GA Micro Area</t>
  </si>
  <si>
    <t>Willmar, MN Micro Area</t>
  </si>
  <si>
    <t>Sedalia, MO Micro Area</t>
  </si>
  <si>
    <t>Jasper, IN Micro Area</t>
  </si>
  <si>
    <t>Warren, PA Micro Area</t>
  </si>
  <si>
    <t>El Dorado, AR Micro Area</t>
  </si>
  <si>
    <t>Mountain Home, AR Micro Area</t>
  </si>
  <si>
    <t>Big Stone Gap, VA Micro Area</t>
  </si>
  <si>
    <t>Montrose, CO Micro Area</t>
  </si>
  <si>
    <t>Norfolk, NE Micro Area</t>
  </si>
  <si>
    <t>Ellensburg, WA Micro Area</t>
  </si>
  <si>
    <t>Sandpoint, ID Micro Area</t>
  </si>
  <si>
    <t>Marshalltown, IA Micro Area</t>
  </si>
  <si>
    <t>McComb, MS Micro Area</t>
  </si>
  <si>
    <t>West Plains, MO Micro Area</t>
  </si>
  <si>
    <t>Cullowhee, NC Micro Area</t>
  </si>
  <si>
    <t>Riverton, WY Micro Area</t>
  </si>
  <si>
    <t>Tifton, GA Micro Area</t>
  </si>
  <si>
    <t>McMinnville, TN Micro Area</t>
  </si>
  <si>
    <t>Natchitoches, LA Micro Area</t>
  </si>
  <si>
    <t>Clewiston, FL Micro Area</t>
  </si>
  <si>
    <t>Pittsburg, KS Micro Area</t>
  </si>
  <si>
    <t>Defiance, OH Micro Area</t>
  </si>
  <si>
    <t>Logansport, IN Micro Area</t>
  </si>
  <si>
    <t>Mount Vernon, IL Micro Area</t>
  </si>
  <si>
    <t>Sault Ste. Marie, MI Micro Area</t>
  </si>
  <si>
    <t>Vincennes, IN Micro Area</t>
  </si>
  <si>
    <t>Dyersburg, TN Micro Area</t>
  </si>
  <si>
    <t>Brownwood, TX Micro Area</t>
  </si>
  <si>
    <t>Fort Dodge, IA Micro Area</t>
  </si>
  <si>
    <t>Stephenville, TX Micro Area</t>
  </si>
  <si>
    <t>Ada, OK Micro Area</t>
  </si>
  <si>
    <t>Steamboat Springs-Craig, CO CSA</t>
  </si>
  <si>
    <t>Safford, AZ Micro Area</t>
  </si>
  <si>
    <t>Murray, KY Micro Area</t>
  </si>
  <si>
    <t>Bennington, VT Micro Area</t>
  </si>
  <si>
    <t>Escanaba, MI Micro Area</t>
  </si>
  <si>
    <t>Corinth, MS Micro Area</t>
  </si>
  <si>
    <t>Astoria, OR Micro Area</t>
  </si>
  <si>
    <t>Scottsbluff, NE Micro Area</t>
  </si>
  <si>
    <t>Harrison, AR Micro Area</t>
  </si>
  <si>
    <t>Coshocton, OH Micro Area</t>
  </si>
  <si>
    <t>Garden City, KS Micro Area</t>
  </si>
  <si>
    <t>Batesville, AR Micro Area</t>
  </si>
  <si>
    <t>Houghton, MI Micro Area</t>
  </si>
  <si>
    <t>Owatonna, MN Micro Area</t>
  </si>
  <si>
    <t>Aberdeen, SD Micro Area</t>
  </si>
  <si>
    <t>Vidalia, GA Micro Area</t>
  </si>
  <si>
    <t>Laramie, WY Micro Area</t>
  </si>
  <si>
    <t>North Platte, NE Micro Area</t>
  </si>
  <si>
    <t>Plainview, TX Micro Area</t>
  </si>
  <si>
    <t>Alexandria, MN Micro Area</t>
  </si>
  <si>
    <t>Ottumwa, IA Micro Area</t>
  </si>
  <si>
    <t>Lebanon, MO Micro Area</t>
  </si>
  <si>
    <t>Coffeyville, KS Micro Area</t>
  </si>
  <si>
    <t>Big Spring, TX Micro Area</t>
  </si>
  <si>
    <t>Susanville, CA Micro Area</t>
  </si>
  <si>
    <t>Effingham, IL Micro Area</t>
  </si>
  <si>
    <t>Butte-Silver Bow, MT Micro Area</t>
  </si>
  <si>
    <t>Dodge City, KS Micro Area</t>
  </si>
  <si>
    <t>Emporia, KS Micro Area</t>
  </si>
  <si>
    <t>Jackson, OH Micro Area</t>
  </si>
  <si>
    <t>Berlin, NH-VT Micro Area</t>
  </si>
  <si>
    <t>Taos, NM Micro Area</t>
  </si>
  <si>
    <t>Troy, AL Micro Area</t>
  </si>
  <si>
    <t>Wabash, IN Micro Area</t>
  </si>
  <si>
    <t>Americus, GA Micro Area</t>
  </si>
  <si>
    <t>Cadillac, MI Micro Area</t>
  </si>
  <si>
    <t>Macomb, IL Micro Area</t>
  </si>
  <si>
    <t>Vernal, UT Micro Area</t>
  </si>
  <si>
    <t>Mount Pleasant, TX Micro Area</t>
  </si>
  <si>
    <t>Paris, TN Micro Area</t>
  </si>
  <si>
    <t>Greenwood, MS Micro Area</t>
  </si>
  <si>
    <t>Columbus, NE Micro Area</t>
  </si>
  <si>
    <t>Brookings, SD Micro Area</t>
  </si>
  <si>
    <t>Kennett, MO Micro Area</t>
  </si>
  <si>
    <t>Beeville, TX Micro Area</t>
  </si>
  <si>
    <t>Washington, IN Micro Area</t>
  </si>
  <si>
    <t>Hastings, NE Micro Area</t>
  </si>
  <si>
    <t>Alpena, MI Micro Area</t>
  </si>
  <si>
    <t>Juneau, AK Micro Area</t>
  </si>
  <si>
    <t>Albert Lea, MN Micro Area</t>
  </si>
  <si>
    <t>Jesup, GA Micro Area</t>
  </si>
  <si>
    <t>Silver City, NM Micro Area</t>
  </si>
  <si>
    <t>Elkins, WV Micro Area</t>
  </si>
  <si>
    <t>McPherson, KS Micro Area</t>
  </si>
  <si>
    <t>Sheridan, WY Micro Area</t>
  </si>
  <si>
    <t>Bennettsville, SC Micro Area</t>
  </si>
  <si>
    <t>Ludington, MI Micro Area</t>
  </si>
  <si>
    <t>Middlesborough, KY Micro Area</t>
  </si>
  <si>
    <t>Crescent City, CA Micro Area</t>
  </si>
  <si>
    <t>Hays, KS Micro Area</t>
  </si>
  <si>
    <t>Fort Morgan, CO Micro Area</t>
  </si>
  <si>
    <t>Breckenridge, CO Micro Area</t>
  </si>
  <si>
    <t>Wauchula, FL Micro Area</t>
  </si>
  <si>
    <t>Great Bend, KS Micro Area</t>
  </si>
  <si>
    <t>Weatherford, OK Micro Area</t>
  </si>
  <si>
    <t>Watertown, SD Micro Area</t>
  </si>
  <si>
    <t>Altus, OK Micro Area</t>
  </si>
  <si>
    <t>Uvalde, TX Micro Area</t>
  </si>
  <si>
    <t>Toccoa, GA Micro Area</t>
  </si>
  <si>
    <t>Iron Mountain, MI-WI Micro Area</t>
  </si>
  <si>
    <t>Clarksdale, MS Micro Area</t>
  </si>
  <si>
    <t>Camden, AR Micro Area</t>
  </si>
  <si>
    <t>Marshall, MN Micro Area</t>
  </si>
  <si>
    <t>La Grande, OR Micro Area</t>
  </si>
  <si>
    <t>Kirksville, MO Micro Area</t>
  </si>
  <si>
    <t>The Dalles, OR Micro Area</t>
  </si>
  <si>
    <t>Deming, NM Micro Area</t>
  </si>
  <si>
    <t>Fallon, NV Micro Area</t>
  </si>
  <si>
    <t>Fredericksburg, TX Micro Area</t>
  </si>
  <si>
    <t>Magnolia, AR Micro Area</t>
  </si>
  <si>
    <t>Campbellsville, KY Micro Area</t>
  </si>
  <si>
    <t>Lexington, NE Micro Area</t>
  </si>
  <si>
    <t>Dickinson, ND Micro Area</t>
  </si>
  <si>
    <t>Cordele, GA Micro Area</t>
  </si>
  <si>
    <t>Maryville, MO Micro Area</t>
  </si>
  <si>
    <t>Marshall, MO Micro Area</t>
  </si>
  <si>
    <t>Arkadelphia, AR Micro Area</t>
  </si>
  <si>
    <t>Liberal, KS Micro Area</t>
  </si>
  <si>
    <t>Parsons, KS Micro Area</t>
  </si>
  <si>
    <t>Pampa, TX Micro Area</t>
  </si>
  <si>
    <t>Sterling, CO Micro Area</t>
  </si>
  <si>
    <t>Yankton, SD Micro Area</t>
  </si>
  <si>
    <t>Williston, ND Micro Area</t>
  </si>
  <si>
    <t>Oskaloosa, IA Micro Area</t>
  </si>
  <si>
    <t>Brookings, OR Micro Area</t>
  </si>
  <si>
    <t>Hood River, OR Micro Area</t>
  </si>
  <si>
    <t>Elk City, OK Micro Area</t>
  </si>
  <si>
    <t>Grenada, MS Micro Area</t>
  </si>
  <si>
    <t>Dumas, TX Micro Area</t>
  </si>
  <si>
    <t>Helena-West Helena, AR Micro Area</t>
  </si>
  <si>
    <t>Price, UT Micro Area</t>
  </si>
  <si>
    <t>Worthington, MN Micro Area</t>
  </si>
  <si>
    <t>Hailey, ID Micro Area</t>
  </si>
  <si>
    <t>Jackson, WY-ID Micro Area</t>
  </si>
  <si>
    <t>Evanston, WY Micro Area</t>
  </si>
  <si>
    <t>Jamestown, ND Micro Area</t>
  </si>
  <si>
    <t>Guymon, OK Micro Area</t>
  </si>
  <si>
    <t>Storm Lake, IA Micro Area</t>
  </si>
  <si>
    <t>Woodward, OK Micro Area</t>
  </si>
  <si>
    <t>Pierre, SD Micro Area</t>
  </si>
  <si>
    <t>Mitchell, SD Micro Area</t>
  </si>
  <si>
    <t>Hereford, TX Micro Area</t>
  </si>
  <si>
    <t>Fitzgerald, GA Micro Area</t>
  </si>
  <si>
    <t>Huron, SD Micro Area</t>
  </si>
  <si>
    <t>Snyder, TX Micro Area</t>
  </si>
  <si>
    <t>Fairfield, IA Micro Area</t>
  </si>
  <si>
    <t>Spencer, IA Micro Area</t>
  </si>
  <si>
    <t>Spirit Lake, IA Micro Area</t>
  </si>
  <si>
    <t>Vineyard Haven, MA Micro Area</t>
  </si>
  <si>
    <t>Winnemucca, NV Micro Area</t>
  </si>
  <si>
    <t>Sweetwater, TX Micro Area</t>
  </si>
  <si>
    <t>Lamesa, TX Micro Area</t>
  </si>
  <si>
    <t>Andrews, TX Micro Area</t>
  </si>
  <si>
    <t>Zapata, TX Micro Area</t>
  </si>
  <si>
    <t>Pecos, TX Micro Area</t>
  </si>
  <si>
    <t>Vernon, TX Micro Area</t>
  </si>
  <si>
    <t>Ketchikan, AK Micro Area</t>
  </si>
  <si>
    <t>1940s</t>
  </si>
  <si>
    <t>1950s</t>
  </si>
  <si>
    <t>1960s</t>
  </si>
  <si>
    <t>1970s</t>
  </si>
  <si>
    <t>1980s</t>
  </si>
  <si>
    <t>1990s</t>
  </si>
  <si>
    <t>2000s</t>
  </si>
  <si>
    <t>Population
(millions)</t>
  </si>
  <si>
    <t>Area
(sq. miles)</t>
  </si>
  <si>
    <t>Expansion (sq. miles)</t>
  </si>
  <si>
    <t xml:space="preserve">Notes: the table considers areas as developed when they exceed a density of 200 currently existing homes per square mile. The cities correspond to CSAs, or to CBSAs that are not not part of a CSA. Populations are drawn from the 2010 Census, and include residents of rural areas within CSAs or CBSAs. </t>
  </si>
  <si>
    <t>Change in Expansion Rate 2000s vs 1970s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</si>
</sst>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"/>
    <numFmt numFmtId="165" formatCode="0.0%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0"/>
      <name val="Arial"/>
      <family val="0"/>
    </font>
    <font>
      <b/>
      <sz val="10"/>
      <color theme="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 horizontal="center"/>
    </xf>
    <xf numFmtId="0" fontId="0" fillId="2" borderId="0" xfId="0" applyFont="1" applyFill="1" applyAlignment="1">
      <alignment/>
    </xf>
    <xf numFmtId="4" fontId="0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vertical="center" wrapText="1"/>
    </xf>
    <xf numFmtId="4" fontId="2" fillId="2" borderId="0" xfId="0" applyNumberFormat="1" applyFont="1" applyFill="1" applyAlignment="1">
      <alignment horizontal="center" vertical="center"/>
    </xf>
    <xf numFmtId="0" fontId="39" fillId="20" borderId="0" xfId="0" applyFont="1" applyFill="1" applyAlignment="1">
      <alignment/>
    </xf>
    <xf numFmtId="0" fontId="40" fillId="20" borderId="0" xfId="0" applyFont="1" applyFill="1" applyAlignment="1">
      <alignment/>
    </xf>
    <xf numFmtId="0" fontId="40" fillId="20" borderId="0" xfId="0" applyFont="1" applyFill="1" applyAlignment="1">
      <alignment horizontal="center" wrapText="1"/>
    </xf>
    <xf numFmtId="4" fontId="40" fillId="20" borderId="0" xfId="0" applyNumberFormat="1" applyFont="1" applyFill="1" applyAlignment="1">
      <alignment horizontal="center" vertical="center" wrapText="1"/>
    </xf>
    <xf numFmtId="4" fontId="40" fillId="20" borderId="0" xfId="0" applyNumberFormat="1" applyFont="1" applyFill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2" borderId="0" xfId="0" applyFont="1" applyFill="1" applyBorder="1" applyAlignment="1">
      <alignment/>
    </xf>
    <xf numFmtId="4" fontId="0" fillId="2" borderId="0" xfId="0" applyNumberFormat="1" applyFont="1" applyFill="1" applyBorder="1" applyAlignment="1">
      <alignment horizontal="center"/>
    </xf>
    <xf numFmtId="4" fontId="40" fillId="2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4" fontId="2" fillId="33" borderId="0" xfId="0" applyNumberFormat="1" applyFont="1" applyFill="1" applyAlignment="1">
      <alignment horizontal="center"/>
    </xf>
    <xf numFmtId="4" fontId="2" fillId="2" borderId="0" xfId="0" applyNumberFormat="1" applyFont="1" applyFill="1" applyAlignment="1">
      <alignment horizontal="center"/>
    </xf>
    <xf numFmtId="4" fontId="2" fillId="2" borderId="0" xfId="0" applyNumberFormat="1" applyFont="1" applyFill="1" applyBorder="1" applyAlignment="1">
      <alignment horizontal="center"/>
    </xf>
    <xf numFmtId="165" fontId="2" fillId="2" borderId="0" xfId="0" applyNumberFormat="1" applyFont="1" applyFill="1" applyAlignment="1">
      <alignment horizontal="center" vertical="center"/>
    </xf>
    <xf numFmtId="165" fontId="0" fillId="2" borderId="0" xfId="0" applyNumberFormat="1" applyFont="1" applyFill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4" fontId="40" fillId="20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top" wrapText="1"/>
    </xf>
    <xf numFmtId="0" fontId="40" fillId="20" borderId="10" xfId="0" applyNumberFormat="1" applyFont="1" applyFill="1" applyBorder="1" applyAlignment="1">
      <alignment horizontal="center" vertical="center"/>
    </xf>
    <xf numFmtId="0" fontId="40" fillId="20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74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569" sqref="L569"/>
    </sheetView>
  </sheetViews>
  <sheetFormatPr defaultColWidth="8.8515625" defaultRowHeight="12.75"/>
  <cols>
    <col min="1" max="1" width="51.00390625" style="0" customWidth="1"/>
    <col min="2" max="8" width="10.28125" style="13" customWidth="1"/>
    <col min="9" max="9" width="1.1484375" style="13" customWidth="1"/>
    <col min="10" max="10" width="14.421875" style="13" customWidth="1"/>
    <col min="11" max="11" width="1.1484375" style="13" customWidth="1"/>
    <col min="12" max="12" width="12.7109375" style="13" customWidth="1"/>
    <col min="13" max="13" width="12.7109375" style="1" customWidth="1"/>
  </cols>
  <sheetData>
    <row r="1" spans="1:13" ht="18" customHeight="1">
      <c r="A1" s="8"/>
      <c r="B1" s="25" t="s">
        <v>580</v>
      </c>
      <c r="C1" s="25"/>
      <c r="D1" s="25"/>
      <c r="E1" s="25"/>
      <c r="F1" s="25"/>
      <c r="G1" s="25"/>
      <c r="H1" s="25"/>
      <c r="I1" s="17"/>
      <c r="J1" s="28" t="s">
        <v>582</v>
      </c>
      <c r="K1" s="17"/>
      <c r="L1" s="27">
        <v>2010</v>
      </c>
      <c r="M1" s="27"/>
    </row>
    <row r="2" spans="1:13" s="1" customFormat="1" ht="24" customHeight="1">
      <c r="A2" s="9"/>
      <c r="B2" s="11" t="s">
        <v>571</v>
      </c>
      <c r="C2" s="11" t="s">
        <v>572</v>
      </c>
      <c r="D2" s="11" t="s">
        <v>573</v>
      </c>
      <c r="E2" s="11" t="s">
        <v>574</v>
      </c>
      <c r="F2" s="11" t="s">
        <v>575</v>
      </c>
      <c r="G2" s="11" t="s">
        <v>576</v>
      </c>
      <c r="H2" s="11" t="s">
        <v>577</v>
      </c>
      <c r="I2" s="11"/>
      <c r="J2" s="28"/>
      <c r="K2" s="11"/>
      <c r="L2" s="12" t="s">
        <v>579</v>
      </c>
      <c r="M2" s="10" t="s">
        <v>578</v>
      </c>
    </row>
    <row r="3" spans="1:13" ht="13.5" customHeight="1">
      <c r="A3" s="6" t="s">
        <v>0</v>
      </c>
      <c r="B3" s="7">
        <v>4611.084547998013</v>
      </c>
      <c r="C3" s="7">
        <v>10321.725367797717</v>
      </c>
      <c r="D3" s="7">
        <v>9308.554625039696</v>
      </c>
      <c r="E3" s="7">
        <v>12270.574153719937</v>
      </c>
      <c r="F3" s="7">
        <v>10341.500892544009</v>
      </c>
      <c r="G3" s="7">
        <v>10998.447423897216</v>
      </c>
      <c r="H3" s="7">
        <v>10395.720625745258</v>
      </c>
      <c r="I3" s="7"/>
      <c r="J3" s="22">
        <f>IF(E3=0,"…",(H3/E3)-1)</f>
        <v>-0.15279264885957278</v>
      </c>
      <c r="K3" s="7"/>
      <c r="L3" s="7">
        <v>78695.0078125</v>
      </c>
      <c r="M3" s="7">
        <v>303.4088439941406</v>
      </c>
    </row>
    <row r="4" spans="1:13" ht="12">
      <c r="A4" s="2" t="s">
        <v>1</v>
      </c>
      <c r="B4" s="3">
        <v>312.83619490851606</v>
      </c>
      <c r="C4" s="3">
        <v>726.7287994897465</v>
      </c>
      <c r="D4" s="3">
        <v>612.4301923799359</v>
      </c>
      <c r="E4" s="3">
        <v>524.6240570120557</v>
      </c>
      <c r="F4" s="3">
        <v>452.5504179076661</v>
      </c>
      <c r="G4" s="3">
        <v>340.51922838372997</v>
      </c>
      <c r="H4" s="3">
        <v>288.032263043186</v>
      </c>
      <c r="I4" s="3"/>
      <c r="J4" s="24">
        <f aca="true" t="shared" si="0" ref="J4:J67">IF(E4=0,"…",(H4/E4)-1)</f>
        <v>-0.4509739704205613</v>
      </c>
      <c r="K4" s="3"/>
      <c r="L4" s="3">
        <v>4407.54736328125</v>
      </c>
      <c r="M4" s="19">
        <v>23.076663970947266</v>
      </c>
    </row>
    <row r="5" spans="1:13" ht="12">
      <c r="A5" s="4" t="s">
        <v>2</v>
      </c>
      <c r="B5" s="5">
        <v>289.0854415767267</v>
      </c>
      <c r="C5" s="5">
        <v>547.9708210103889</v>
      </c>
      <c r="D5" s="5">
        <v>382.34193177332827</v>
      </c>
      <c r="E5" s="5">
        <v>408.86418279031426</v>
      </c>
      <c r="F5" s="5">
        <v>401.3798047875976</v>
      </c>
      <c r="G5" s="5">
        <v>200.131322645818</v>
      </c>
      <c r="H5" s="5">
        <v>229.26186101327585</v>
      </c>
      <c r="I5" s="5"/>
      <c r="J5" s="23">
        <f t="shared" si="0"/>
        <v>-0.4392713505774296</v>
      </c>
      <c r="K5" s="5"/>
      <c r="L5" s="5">
        <v>2931.849365234375</v>
      </c>
      <c r="M5" s="20">
        <v>17.87700653076172</v>
      </c>
    </row>
    <row r="6" spans="1:13" ht="12">
      <c r="A6" s="2" t="s">
        <v>4</v>
      </c>
      <c r="B6" s="3">
        <v>154.14442964920806</v>
      </c>
      <c r="C6" s="3">
        <v>368.73099650147776</v>
      </c>
      <c r="D6" s="3">
        <v>281.9933524724599</v>
      </c>
      <c r="E6" s="3">
        <v>296.14063052675385</v>
      </c>
      <c r="F6" s="3">
        <v>202.63098135689603</v>
      </c>
      <c r="G6" s="3">
        <v>320.52861007426</v>
      </c>
      <c r="H6" s="3">
        <v>273.86050148886807</v>
      </c>
      <c r="I6" s="3"/>
      <c r="J6" s="24">
        <f t="shared" si="0"/>
        <v>-0.07523496184314693</v>
      </c>
      <c r="K6" s="3"/>
      <c r="L6" s="3">
        <v>2361.86181640625</v>
      </c>
      <c r="M6" s="19">
        <v>9.8206787109375</v>
      </c>
    </row>
    <row r="7" spans="1:13" ht="12">
      <c r="A7" s="4" t="s">
        <v>5</v>
      </c>
      <c r="B7" s="5">
        <v>145.04080472362804</v>
      </c>
      <c r="C7" s="5">
        <v>253.28125446411372</v>
      </c>
      <c r="D7" s="5">
        <v>286.23257984486617</v>
      </c>
      <c r="E7" s="5">
        <v>328.84283864998395</v>
      </c>
      <c r="F7" s="5">
        <v>368.07537561427614</v>
      </c>
      <c r="G7" s="5">
        <v>309.75341098006203</v>
      </c>
      <c r="H7" s="5">
        <v>278.016348203864</v>
      </c>
      <c r="I7" s="5"/>
      <c r="J7" s="23">
        <f t="shared" si="0"/>
        <v>-0.15456164608838863</v>
      </c>
      <c r="K7" s="5"/>
      <c r="L7" s="5">
        <v>2209.971923828125</v>
      </c>
      <c r="M7" s="20">
        <v>9.020624160766602</v>
      </c>
    </row>
    <row r="8" spans="1:13" ht="12">
      <c r="A8" s="2" t="s">
        <v>6</v>
      </c>
      <c r="B8" s="3">
        <v>151.48206176379998</v>
      </c>
      <c r="C8" s="3">
        <v>279.62078811502795</v>
      </c>
      <c r="D8" s="3">
        <v>196.4857672530201</v>
      </c>
      <c r="E8" s="3">
        <v>207.75190739548196</v>
      </c>
      <c r="F8" s="3">
        <v>155.11993025188002</v>
      </c>
      <c r="G8" s="3">
        <v>114.29193140622998</v>
      </c>
      <c r="H8" s="3">
        <v>51.10435299754201</v>
      </c>
      <c r="I8" s="3"/>
      <c r="J8" s="24">
        <f t="shared" si="0"/>
        <v>-0.7540125930095148</v>
      </c>
      <c r="K8" s="3"/>
      <c r="L8" s="3">
        <v>1385.9019775390625</v>
      </c>
      <c r="M8" s="19">
        <v>8.153696060180664</v>
      </c>
    </row>
    <row r="9" spans="1:13" ht="12">
      <c r="A9" s="4" t="s">
        <v>7</v>
      </c>
      <c r="B9" s="5">
        <v>152.754506078734</v>
      </c>
      <c r="C9" s="5">
        <v>347.35259131000197</v>
      </c>
      <c r="D9" s="5">
        <v>292.0792305385899</v>
      </c>
      <c r="E9" s="5">
        <v>306.46802581863807</v>
      </c>
      <c r="F9" s="5">
        <v>351.07427868126194</v>
      </c>
      <c r="G9" s="5">
        <v>311.36188488492206</v>
      </c>
      <c r="H9" s="5">
        <v>226.70723489096807</v>
      </c>
      <c r="I9" s="5"/>
      <c r="J9" s="23">
        <f t="shared" si="0"/>
        <v>-0.2602581157189655</v>
      </c>
      <c r="K9" s="5"/>
      <c r="L9" s="5">
        <v>2668.997802734375</v>
      </c>
      <c r="M9" s="20">
        <v>7.893375873565674</v>
      </c>
    </row>
    <row r="10" spans="1:13" ht="12">
      <c r="A10" s="2" t="s">
        <v>8</v>
      </c>
      <c r="B10" s="3">
        <v>118.99918390099607</v>
      </c>
      <c r="C10" s="3">
        <v>301.795944127256</v>
      </c>
      <c r="D10" s="3">
        <v>208.52260328106993</v>
      </c>
      <c r="E10" s="3">
        <v>280.3708711731419</v>
      </c>
      <c r="F10" s="3">
        <v>233.53681942306795</v>
      </c>
      <c r="G10" s="3">
        <v>265.13806464313393</v>
      </c>
      <c r="H10" s="3">
        <v>214.3651257722099</v>
      </c>
      <c r="I10" s="3"/>
      <c r="J10" s="24">
        <f t="shared" si="0"/>
        <v>-0.2354229778747965</v>
      </c>
      <c r="K10" s="3"/>
      <c r="L10" s="3">
        <v>1984.924560546875</v>
      </c>
      <c r="M10" s="19">
        <v>7.067807197570801</v>
      </c>
    </row>
    <row r="11" spans="1:13" ht="12">
      <c r="A11" s="4" t="s">
        <v>9</v>
      </c>
      <c r="B11" s="5">
        <v>93.09056865363011</v>
      </c>
      <c r="C11" s="5">
        <v>216.29341221079207</v>
      </c>
      <c r="D11" s="5">
        <v>177.11183877999022</v>
      </c>
      <c r="E11" s="5">
        <v>268.5349996916843</v>
      </c>
      <c r="F11" s="5">
        <v>314.4728399736019</v>
      </c>
      <c r="G11" s="5">
        <v>275.59277050578385</v>
      </c>
      <c r="H11" s="5">
        <v>397.66287998450775</v>
      </c>
      <c r="I11" s="5"/>
      <c r="J11" s="23">
        <f t="shared" si="0"/>
        <v>0.4808605226174627</v>
      </c>
      <c r="K11" s="5"/>
      <c r="L11" s="5">
        <v>1832.8609619140625</v>
      </c>
      <c r="M11" s="20">
        <v>6.808992862701416</v>
      </c>
    </row>
    <row r="12" spans="1:13" ht="12">
      <c r="A12" s="2" t="s">
        <v>10</v>
      </c>
      <c r="B12" s="3">
        <v>72.14519538804998</v>
      </c>
      <c r="C12" s="3">
        <v>234.91845492801048</v>
      </c>
      <c r="D12" s="3">
        <v>167.76039930503578</v>
      </c>
      <c r="E12" s="3">
        <v>277.27034817439994</v>
      </c>
      <c r="F12" s="3">
        <v>257.5905427471341</v>
      </c>
      <c r="G12" s="3">
        <v>220.85890658405404</v>
      </c>
      <c r="H12" s="3">
        <v>100.91710407111397</v>
      </c>
      <c r="I12" s="3"/>
      <c r="J12" s="24">
        <f t="shared" si="0"/>
        <v>-0.6360335508806797</v>
      </c>
      <c r="K12" s="3"/>
      <c r="L12" s="3">
        <v>1393.6099853515625</v>
      </c>
      <c r="M12" s="19">
        <v>6.166766166687012</v>
      </c>
    </row>
    <row r="13" spans="1:13" ht="12">
      <c r="A13" s="4" t="s">
        <v>11</v>
      </c>
      <c r="B13" s="5">
        <v>79.17936842011402</v>
      </c>
      <c r="C13" s="5">
        <v>174.01458954010567</v>
      </c>
      <c r="D13" s="5">
        <v>177.23519566627596</v>
      </c>
      <c r="E13" s="5">
        <v>328.26455090456585</v>
      </c>
      <c r="F13" s="5">
        <v>227.831344609032</v>
      </c>
      <c r="G13" s="5">
        <v>231.89331757256454</v>
      </c>
      <c r="H13" s="5">
        <v>393.3260491153183</v>
      </c>
      <c r="I13" s="5"/>
      <c r="J13" s="23">
        <f t="shared" si="0"/>
        <v>0.1981983678452912</v>
      </c>
      <c r="K13" s="5"/>
      <c r="L13" s="5">
        <v>1671.5716552734375</v>
      </c>
      <c r="M13" s="20">
        <v>6.114562034606934</v>
      </c>
    </row>
    <row r="14" spans="1:13" ht="12">
      <c r="A14" s="2" t="s">
        <v>12</v>
      </c>
      <c r="B14" s="3">
        <v>41.55255013681002</v>
      </c>
      <c r="C14" s="3">
        <v>133.41568238564605</v>
      </c>
      <c r="D14" s="3">
        <v>236.4803575957319</v>
      </c>
      <c r="E14" s="3">
        <v>339.73391969574834</v>
      </c>
      <c r="F14" s="3">
        <v>478.4910020145301</v>
      </c>
      <c r="G14" s="3">
        <v>596.4371714753344</v>
      </c>
      <c r="H14" s="3">
        <v>631.909915117578</v>
      </c>
      <c r="I14" s="3"/>
      <c r="J14" s="24">
        <f t="shared" si="0"/>
        <v>0.8600142007706806</v>
      </c>
      <c r="K14" s="3"/>
      <c r="L14" s="3">
        <v>2528.99169921875</v>
      </c>
      <c r="M14" s="19">
        <v>5.898461818695068</v>
      </c>
    </row>
    <row r="15" spans="1:13" ht="12">
      <c r="A15" s="4" t="s">
        <v>13</v>
      </c>
      <c r="B15" s="5">
        <v>146.38110105963398</v>
      </c>
      <c r="C15" s="5">
        <v>294.63560145583585</v>
      </c>
      <c r="D15" s="5">
        <v>218.95167428753206</v>
      </c>
      <c r="E15" s="5">
        <v>235.13716703913397</v>
      </c>
      <c r="F15" s="5">
        <v>148.85675465106598</v>
      </c>
      <c r="G15" s="5">
        <v>185.88096925719606</v>
      </c>
      <c r="H15" s="5">
        <v>143.52853276529203</v>
      </c>
      <c r="I15" s="5"/>
      <c r="J15" s="23">
        <f t="shared" si="0"/>
        <v>-0.38959657219394617</v>
      </c>
      <c r="K15" s="5"/>
      <c r="L15" s="5">
        <v>1654.6844482421875</v>
      </c>
      <c r="M15" s="20">
        <v>5.31874418258667</v>
      </c>
    </row>
    <row r="16" spans="1:13" ht="12">
      <c r="A16" s="2" t="s">
        <v>14</v>
      </c>
      <c r="B16" s="3">
        <v>78.66968211974994</v>
      </c>
      <c r="C16" s="3">
        <v>117.50589503359205</v>
      </c>
      <c r="D16" s="3">
        <v>161.33090524839602</v>
      </c>
      <c r="E16" s="3">
        <v>223.6525526243799</v>
      </c>
      <c r="F16" s="3">
        <v>181.446979680726</v>
      </c>
      <c r="G16" s="3">
        <v>174.56594975984</v>
      </c>
      <c r="H16" s="3">
        <v>135.17413838460996</v>
      </c>
      <c r="I16" s="3"/>
      <c r="J16" s="24">
        <f t="shared" si="0"/>
        <v>-0.3956065477525209</v>
      </c>
      <c r="K16" s="3"/>
      <c r="L16" s="3">
        <v>1207.9671630859375</v>
      </c>
      <c r="M16" s="19">
        <v>4.27476692199707</v>
      </c>
    </row>
    <row r="17" spans="1:13" ht="12">
      <c r="A17" s="4" t="s">
        <v>15</v>
      </c>
      <c r="B17" s="5">
        <v>32.80114791903604</v>
      </c>
      <c r="C17" s="5">
        <v>95.34024176378796</v>
      </c>
      <c r="D17" s="5">
        <v>90.40873466368774</v>
      </c>
      <c r="E17" s="5">
        <v>188.23958104665397</v>
      </c>
      <c r="F17" s="5">
        <v>159.23941581102594</v>
      </c>
      <c r="G17" s="5">
        <v>234.2169365516598</v>
      </c>
      <c r="H17" s="5">
        <v>296.9931831251578</v>
      </c>
      <c r="I17" s="5"/>
      <c r="J17" s="23">
        <f t="shared" si="0"/>
        <v>0.577740353403942</v>
      </c>
      <c r="K17" s="5"/>
      <c r="L17" s="5">
        <v>1119.5325927734375</v>
      </c>
      <c r="M17" s="20">
        <v>4.192886829376221</v>
      </c>
    </row>
    <row r="18" spans="1:13" ht="12">
      <c r="A18" s="2" t="s">
        <v>16</v>
      </c>
      <c r="B18" s="3">
        <v>40.56920355539598</v>
      </c>
      <c r="C18" s="3">
        <v>144.22393489986</v>
      </c>
      <c r="D18" s="3">
        <v>120.402749613436</v>
      </c>
      <c r="E18" s="3">
        <v>181.79262745757396</v>
      </c>
      <c r="F18" s="3">
        <v>141.41961700025394</v>
      </c>
      <c r="G18" s="3">
        <v>128.540329960426</v>
      </c>
      <c r="H18" s="3">
        <v>140.72253841080203</v>
      </c>
      <c r="I18" s="3"/>
      <c r="J18" s="24">
        <f t="shared" si="0"/>
        <v>-0.225917242195956</v>
      </c>
      <c r="K18" s="3"/>
      <c r="L18" s="3">
        <v>1038.6968994140625</v>
      </c>
      <c r="M18" s="19">
        <v>3.6697020530700684</v>
      </c>
    </row>
    <row r="19" spans="1:13" ht="12">
      <c r="A19" s="4" t="s">
        <v>17</v>
      </c>
      <c r="B19" s="5">
        <v>75.97455000472402</v>
      </c>
      <c r="C19" s="5">
        <v>219.44225239991607</v>
      </c>
      <c r="D19" s="5">
        <v>137.05910379268997</v>
      </c>
      <c r="E19" s="5">
        <v>155.81043120765997</v>
      </c>
      <c r="F19" s="5">
        <v>94.700120555274</v>
      </c>
      <c r="G19" s="5">
        <v>131.61713625771603</v>
      </c>
      <c r="H19" s="5">
        <v>93.85239191525801</v>
      </c>
      <c r="I19" s="5"/>
      <c r="J19" s="23">
        <f t="shared" si="0"/>
        <v>-0.3976501368501185</v>
      </c>
      <c r="K19" s="5"/>
      <c r="L19" s="5">
        <v>1171.897216796875</v>
      </c>
      <c r="M19" s="20">
        <v>3.515645980834961</v>
      </c>
    </row>
    <row r="20" spans="1:13" ht="12">
      <c r="A20" s="2" t="s">
        <v>18</v>
      </c>
      <c r="B20" s="3">
        <v>37.666153968962064</v>
      </c>
      <c r="C20" s="3">
        <v>103.93087496978178</v>
      </c>
      <c r="D20" s="3">
        <v>83.60047107012983</v>
      </c>
      <c r="E20" s="3">
        <v>137.8767091407679</v>
      </c>
      <c r="F20" s="3">
        <v>92.67467116228994</v>
      </c>
      <c r="G20" s="3">
        <v>47.12963136397005</v>
      </c>
      <c r="H20" s="3">
        <v>68.98184278305187</v>
      </c>
      <c r="I20" s="3"/>
      <c r="J20" s="24">
        <f t="shared" si="0"/>
        <v>-0.4996845862296907</v>
      </c>
      <c r="K20" s="3"/>
      <c r="L20" s="3">
        <v>618.50146484375</v>
      </c>
      <c r="M20" s="19">
        <v>3.09531307220459</v>
      </c>
    </row>
    <row r="21" spans="1:13" ht="12">
      <c r="A21" s="4" t="s">
        <v>19</v>
      </c>
      <c r="B21" s="5">
        <v>35.74527412504596</v>
      </c>
      <c r="C21" s="5">
        <v>73.51965673173001</v>
      </c>
      <c r="D21" s="5">
        <v>81.07328135594207</v>
      </c>
      <c r="E21" s="5">
        <v>148.4134246126261</v>
      </c>
      <c r="F21" s="5">
        <v>85.21119054422196</v>
      </c>
      <c r="G21" s="5">
        <v>96.16565448040801</v>
      </c>
      <c r="H21" s="5">
        <v>143.63451969480195</v>
      </c>
      <c r="I21" s="5"/>
      <c r="J21" s="23">
        <f t="shared" si="0"/>
        <v>-0.03219995044449364</v>
      </c>
      <c r="K21" s="5"/>
      <c r="L21" s="5">
        <v>729.7733154296875</v>
      </c>
      <c r="M21" s="20">
        <v>3.037053108215332</v>
      </c>
    </row>
    <row r="22" spans="1:13" ht="12">
      <c r="A22" s="2" t="s">
        <v>20</v>
      </c>
      <c r="B22" s="3">
        <v>49.415618911636</v>
      </c>
      <c r="C22" s="3">
        <v>74.87075504339003</v>
      </c>
      <c r="D22" s="3">
        <v>86.01607383140002</v>
      </c>
      <c r="E22" s="3">
        <v>126.86242603561998</v>
      </c>
      <c r="F22" s="3">
        <v>58.60198356530596</v>
      </c>
      <c r="G22" s="3">
        <v>86.079858267902</v>
      </c>
      <c r="H22" s="3">
        <v>44.054342061438</v>
      </c>
      <c r="I22" s="3"/>
      <c r="J22" s="24">
        <f t="shared" si="0"/>
        <v>-0.6527392433038559</v>
      </c>
      <c r="K22" s="3"/>
      <c r="L22" s="3">
        <v>634.936279296875</v>
      </c>
      <c r="M22" s="19">
        <v>2.91034197807312</v>
      </c>
    </row>
    <row r="23" spans="1:13" ht="12">
      <c r="A23" s="4" t="s">
        <v>21</v>
      </c>
      <c r="B23" s="5">
        <v>62.05963624217195</v>
      </c>
      <c r="C23" s="5">
        <v>146.5955780179197</v>
      </c>
      <c r="D23" s="5">
        <v>121.45860113112393</v>
      </c>
      <c r="E23" s="5">
        <v>138.75950974205617</v>
      </c>
      <c r="F23" s="5">
        <v>94.61773372441198</v>
      </c>
      <c r="G23" s="5">
        <v>106.606749475354</v>
      </c>
      <c r="H23" s="5">
        <v>73.92211710126602</v>
      </c>
      <c r="I23" s="5"/>
      <c r="J23" s="23">
        <f t="shared" si="0"/>
        <v>-0.46726449784463886</v>
      </c>
      <c r="K23" s="5"/>
      <c r="L23" s="5">
        <v>897.6807861328125</v>
      </c>
      <c r="M23" s="20">
        <v>2.8874080181121826</v>
      </c>
    </row>
    <row r="24" spans="1:13" ht="12">
      <c r="A24" s="2" t="s">
        <v>22</v>
      </c>
      <c r="B24" s="3">
        <v>17.580340666984004</v>
      </c>
      <c r="C24" s="3">
        <v>86.89783079898204</v>
      </c>
      <c r="D24" s="3">
        <v>98.12464143341793</v>
      </c>
      <c r="E24" s="3">
        <v>160.8180293594101</v>
      </c>
      <c r="F24" s="3">
        <v>243.87011473961365</v>
      </c>
      <c r="G24" s="3">
        <v>189.72251427231618</v>
      </c>
      <c r="H24" s="3">
        <v>219.09706755936597</v>
      </c>
      <c r="I24" s="3"/>
      <c r="J24" s="24">
        <f t="shared" si="0"/>
        <v>0.36239119725630276</v>
      </c>
      <c r="K24" s="3"/>
      <c r="L24" s="3">
        <v>1039.4959716796875</v>
      </c>
      <c r="M24" s="19">
        <v>2.818120002746582</v>
      </c>
    </row>
    <row r="25" spans="1:13" ht="12">
      <c r="A25" s="4" t="s">
        <v>23</v>
      </c>
      <c r="B25" s="5">
        <v>27.387353088695995</v>
      </c>
      <c r="C25" s="5">
        <v>123.02216635405821</v>
      </c>
      <c r="D25" s="5">
        <v>113.04158641147002</v>
      </c>
      <c r="E25" s="5">
        <v>162.75066369261393</v>
      </c>
      <c r="F25" s="5">
        <v>183.45866569571587</v>
      </c>
      <c r="G25" s="5">
        <v>150.18643588478594</v>
      </c>
      <c r="H25" s="5">
        <v>152.05765490336006</v>
      </c>
      <c r="I25" s="5"/>
      <c r="J25" s="23">
        <f t="shared" si="0"/>
        <v>-0.06570178300132579</v>
      </c>
      <c r="K25" s="5"/>
      <c r="L25" s="5">
        <v>952.0867309570312</v>
      </c>
      <c r="M25" s="20">
        <v>2.78324294090271</v>
      </c>
    </row>
    <row r="26" spans="1:13" ht="12">
      <c r="A26" s="2" t="s">
        <v>24</v>
      </c>
      <c r="B26" s="3">
        <v>76.9159408123081</v>
      </c>
      <c r="C26" s="3">
        <v>154.29561908426575</v>
      </c>
      <c r="D26" s="3">
        <v>88.048686188688</v>
      </c>
      <c r="E26" s="3">
        <v>105.06162950326609</v>
      </c>
      <c r="F26" s="3">
        <v>56.86847516096998</v>
      </c>
      <c r="G26" s="3">
        <v>69.47612399971803</v>
      </c>
      <c r="H26" s="3">
        <v>66.191667027502</v>
      </c>
      <c r="I26" s="3"/>
      <c r="J26" s="24">
        <f t="shared" si="0"/>
        <v>-0.3699729640549285</v>
      </c>
      <c r="K26" s="3"/>
      <c r="L26" s="3">
        <v>847.7407836914062</v>
      </c>
      <c r="M26" s="19">
        <v>2.660727024078369</v>
      </c>
    </row>
    <row r="27" spans="1:13" ht="12">
      <c r="A27" s="4" t="s">
        <v>25</v>
      </c>
      <c r="B27" s="5">
        <v>39.27125025352606</v>
      </c>
      <c r="C27" s="5">
        <v>85.93102019402394</v>
      </c>
      <c r="D27" s="5">
        <v>70.23132792865796</v>
      </c>
      <c r="E27" s="5">
        <v>110.22807928426408</v>
      </c>
      <c r="F27" s="5">
        <v>65.72780099588599</v>
      </c>
      <c r="G27" s="5">
        <v>71.69909390945404</v>
      </c>
      <c r="H27" s="5">
        <v>69.01366724040199</v>
      </c>
      <c r="I27" s="5"/>
      <c r="J27" s="23">
        <f t="shared" si="0"/>
        <v>-0.37390120839877294</v>
      </c>
      <c r="K27" s="5"/>
      <c r="L27" s="5">
        <v>547.7659912109375</v>
      </c>
      <c r="M27" s="20">
        <v>2.414783000946045</v>
      </c>
    </row>
    <row r="28" spans="1:13" ht="12">
      <c r="A28" s="2" t="s">
        <v>26</v>
      </c>
      <c r="B28" s="3">
        <v>34.070542800374</v>
      </c>
      <c r="C28" s="3">
        <v>80.13783999407599</v>
      </c>
      <c r="D28" s="3">
        <v>94.42754065141614</v>
      </c>
      <c r="E28" s="3">
        <v>112.145937107826</v>
      </c>
      <c r="F28" s="3">
        <v>134.86298380213597</v>
      </c>
      <c r="G28" s="3">
        <v>238.25592254652034</v>
      </c>
      <c r="H28" s="3">
        <v>255.4137344203139</v>
      </c>
      <c r="I28" s="3"/>
      <c r="J28" s="24">
        <f t="shared" si="0"/>
        <v>1.277512150749954</v>
      </c>
      <c r="K28" s="3"/>
      <c r="L28" s="3">
        <v>990.6581420898438</v>
      </c>
      <c r="M28" s="19">
        <v>2.3756749629974365</v>
      </c>
    </row>
    <row r="29" spans="1:13" ht="12">
      <c r="A29" s="4" t="s">
        <v>28</v>
      </c>
      <c r="B29" s="5">
        <v>35.754178023268</v>
      </c>
      <c r="C29" s="5">
        <v>128.2331804139979</v>
      </c>
      <c r="D29" s="5">
        <v>76.63121220901998</v>
      </c>
      <c r="E29" s="5">
        <v>109.60374192551</v>
      </c>
      <c r="F29" s="5">
        <v>63.91531272473598</v>
      </c>
      <c r="G29" s="5">
        <v>96.63519080599603</v>
      </c>
      <c r="H29" s="5">
        <v>86.24824931926395</v>
      </c>
      <c r="I29" s="5"/>
      <c r="J29" s="23">
        <f t="shared" si="0"/>
        <v>-0.21309028502073535</v>
      </c>
      <c r="K29" s="5"/>
      <c r="L29" s="5">
        <v>707.5892333984375</v>
      </c>
      <c r="M29" s="20">
        <v>2.323928117752075</v>
      </c>
    </row>
    <row r="30" spans="1:13" ht="12">
      <c r="A30" s="2" t="s">
        <v>27</v>
      </c>
      <c r="B30" s="3">
        <v>26.599264080211995</v>
      </c>
      <c r="C30" s="3">
        <v>73.89179342239011</v>
      </c>
      <c r="D30" s="3">
        <v>63.566214740416</v>
      </c>
      <c r="E30" s="3">
        <v>82.56652157449408</v>
      </c>
      <c r="F30" s="3">
        <v>62.041606050976</v>
      </c>
      <c r="G30" s="3">
        <v>119.08785570021412</v>
      </c>
      <c r="H30" s="3">
        <v>61.39233190844997</v>
      </c>
      <c r="I30" s="3"/>
      <c r="J30" s="24">
        <f t="shared" si="0"/>
        <v>-0.2564500630796236</v>
      </c>
      <c r="K30" s="3"/>
      <c r="L30" s="3">
        <v>580.3360595703125</v>
      </c>
      <c r="M30" s="19">
        <v>2.308509111404419</v>
      </c>
    </row>
    <row r="31" spans="1:13" ht="12">
      <c r="A31" s="4" t="s">
        <v>29</v>
      </c>
      <c r="B31" s="5">
        <v>29.649006557812008</v>
      </c>
      <c r="C31" s="5">
        <v>65.99810328404601</v>
      </c>
      <c r="D31" s="5">
        <v>48.801520591820015</v>
      </c>
      <c r="E31" s="5">
        <v>112.92109633253408</v>
      </c>
      <c r="F31" s="5">
        <v>54.74766475161801</v>
      </c>
      <c r="G31" s="5">
        <v>96.15047449417598</v>
      </c>
      <c r="H31" s="5">
        <v>96.72842980577201</v>
      </c>
      <c r="I31" s="5"/>
      <c r="J31" s="23">
        <f t="shared" si="0"/>
        <v>-0.14339806336167094</v>
      </c>
      <c r="K31" s="5"/>
      <c r="L31" s="5">
        <v>551.5106811523438</v>
      </c>
      <c r="M31" s="20">
        <v>2.271696090698242</v>
      </c>
    </row>
    <row r="32" spans="1:13" ht="12">
      <c r="A32" s="2" t="s">
        <v>30</v>
      </c>
      <c r="B32" s="3">
        <v>41.20610428712802</v>
      </c>
      <c r="C32" s="3">
        <v>113.99228845488607</v>
      </c>
      <c r="D32" s="3">
        <v>82.28632310597197</v>
      </c>
      <c r="E32" s="3">
        <v>74.75140550976201</v>
      </c>
      <c r="F32" s="3">
        <v>69.760495458656</v>
      </c>
      <c r="G32" s="3">
        <v>127.58370472622792</v>
      </c>
      <c r="H32" s="3">
        <v>127.46490654625603</v>
      </c>
      <c r="I32" s="3"/>
      <c r="J32" s="24">
        <f t="shared" si="0"/>
        <v>0.7051840788413004</v>
      </c>
      <c r="K32" s="3"/>
      <c r="L32" s="3">
        <v>749.303466796875</v>
      </c>
      <c r="M32" s="19">
        <v>2.2513270378112793</v>
      </c>
    </row>
    <row r="33" spans="1:13" ht="12">
      <c r="A33" s="4" t="s">
        <v>31</v>
      </c>
      <c r="B33" s="5">
        <v>7.359654315349998</v>
      </c>
      <c r="C33" s="5">
        <v>21.85983230035801</v>
      </c>
      <c r="D33" s="5">
        <v>42.124627817659956</v>
      </c>
      <c r="E33" s="5">
        <v>70.64037210949809</v>
      </c>
      <c r="F33" s="5">
        <v>71.4208776886</v>
      </c>
      <c r="G33" s="5">
        <v>143.43095282073</v>
      </c>
      <c r="H33" s="5">
        <v>118.65005387021014</v>
      </c>
      <c r="I33" s="5"/>
      <c r="J33" s="23">
        <f t="shared" si="0"/>
        <v>0.6796351764157371</v>
      </c>
      <c r="K33" s="5"/>
      <c r="L33" s="5">
        <v>478.0919494628906</v>
      </c>
      <c r="M33" s="20">
        <v>2.1954009532928467</v>
      </c>
    </row>
    <row r="34" spans="1:13" ht="12">
      <c r="A34" s="2" t="s">
        <v>32</v>
      </c>
      <c r="B34" s="3">
        <v>31.888280782804017</v>
      </c>
      <c r="C34" s="3">
        <v>98.6217442835</v>
      </c>
      <c r="D34" s="3">
        <v>74.07637450281602</v>
      </c>
      <c r="E34" s="3">
        <v>104.394421695044</v>
      </c>
      <c r="F34" s="3">
        <v>88.74794779884802</v>
      </c>
      <c r="G34" s="3">
        <v>133.114993097882</v>
      </c>
      <c r="H34" s="3">
        <v>74.88337517336201</v>
      </c>
      <c r="I34" s="3"/>
      <c r="J34" s="24">
        <f t="shared" si="0"/>
        <v>-0.28268796399762985</v>
      </c>
      <c r="K34" s="3"/>
      <c r="L34" s="3">
        <v>730.6676635742188</v>
      </c>
      <c r="M34" s="19">
        <v>2.128511905670166</v>
      </c>
    </row>
    <row r="35" spans="1:13" ht="12">
      <c r="A35" s="4" t="s">
        <v>33</v>
      </c>
      <c r="B35" s="5">
        <v>28.20518005932199</v>
      </c>
      <c r="C35" s="5">
        <v>60.19925163182007</v>
      </c>
      <c r="D35" s="5">
        <v>56.311833065876</v>
      </c>
      <c r="E35" s="5">
        <v>100.71220051191793</v>
      </c>
      <c r="F35" s="5">
        <v>65.80107195852793</v>
      </c>
      <c r="G35" s="5">
        <v>65.07584537497007</v>
      </c>
      <c r="H35" s="5">
        <v>111.07489710966186</v>
      </c>
      <c r="I35" s="5"/>
      <c r="J35" s="23">
        <f t="shared" si="0"/>
        <v>0.10289415329096752</v>
      </c>
      <c r="K35" s="5"/>
      <c r="L35" s="5">
        <v>529.2564697265625</v>
      </c>
      <c r="M35" s="20">
        <v>2.122023105621338</v>
      </c>
    </row>
    <row r="36" spans="1:13" ht="12">
      <c r="A36" s="2" t="s">
        <v>34</v>
      </c>
      <c r="B36" s="3">
        <v>31.901798599925993</v>
      </c>
      <c r="C36" s="3">
        <v>104.24301990388616</v>
      </c>
      <c r="D36" s="3">
        <v>60.721303620938</v>
      </c>
      <c r="E36" s="3">
        <v>109.038478558858</v>
      </c>
      <c r="F36" s="3">
        <v>50.413408410563996</v>
      </c>
      <c r="G36" s="3">
        <v>58.96219433738998</v>
      </c>
      <c r="H36" s="3">
        <v>43.07238737773398</v>
      </c>
      <c r="I36" s="3"/>
      <c r="J36" s="24">
        <f t="shared" si="0"/>
        <v>-0.6049799305069734</v>
      </c>
      <c r="K36" s="3"/>
      <c r="L36" s="3">
        <v>575.17041015625</v>
      </c>
      <c r="M36" s="19">
        <v>2.025989055633545</v>
      </c>
    </row>
    <row r="37" spans="1:13" ht="12">
      <c r="A37" s="4" t="s">
        <v>35</v>
      </c>
      <c r="B37" s="5">
        <v>13.978773875046008</v>
      </c>
      <c r="C37" s="5">
        <v>39.523747447956</v>
      </c>
      <c r="D37" s="5">
        <v>62.756653827508</v>
      </c>
      <c r="E37" s="5">
        <v>75.849185001936</v>
      </c>
      <c r="F37" s="5">
        <v>97.51621263537001</v>
      </c>
      <c r="G37" s="5">
        <v>165.79228760345998</v>
      </c>
      <c r="H37" s="5">
        <v>205.78832196765228</v>
      </c>
      <c r="I37" s="5"/>
      <c r="J37" s="23">
        <f t="shared" si="0"/>
        <v>1.713125025171987</v>
      </c>
      <c r="K37" s="5"/>
      <c r="L37" s="5">
        <v>683.048828125</v>
      </c>
      <c r="M37" s="20">
        <v>1.912729024887085</v>
      </c>
    </row>
    <row r="38" spans="1:13" ht="12">
      <c r="A38" s="2" t="s">
        <v>36</v>
      </c>
      <c r="B38" s="3">
        <v>23.29794371704398</v>
      </c>
      <c r="C38" s="3">
        <v>69.94072401123599</v>
      </c>
      <c r="D38" s="3">
        <v>68.57299860304815</v>
      </c>
      <c r="E38" s="3">
        <v>80.18388497418796</v>
      </c>
      <c r="F38" s="3">
        <v>80.46005871546201</v>
      </c>
      <c r="G38" s="3">
        <v>125.91354948246004</v>
      </c>
      <c r="H38" s="3">
        <v>111.28174585073398</v>
      </c>
      <c r="I38" s="3"/>
      <c r="J38" s="24">
        <f t="shared" si="0"/>
        <v>0.38783180543767304</v>
      </c>
      <c r="K38" s="3"/>
      <c r="L38" s="3">
        <v>590.3764038085938</v>
      </c>
      <c r="M38" s="19">
        <v>1.7558740377426147</v>
      </c>
    </row>
    <row r="39" spans="1:13" ht="12">
      <c r="A39" s="4" t="s">
        <v>37</v>
      </c>
      <c r="B39" s="5">
        <v>35.90537904138599</v>
      </c>
      <c r="C39" s="5">
        <v>62.90737994016603</v>
      </c>
      <c r="D39" s="5">
        <v>79.73945801996604</v>
      </c>
      <c r="E39" s="5">
        <v>85.504880961032</v>
      </c>
      <c r="F39" s="5">
        <v>94.44325461671399</v>
      </c>
      <c r="G39" s="5">
        <v>74.035094021384</v>
      </c>
      <c r="H39" s="5">
        <v>28.98373505112</v>
      </c>
      <c r="I39" s="5"/>
      <c r="J39" s="23">
        <f t="shared" si="0"/>
        <v>-0.6610282977374233</v>
      </c>
      <c r="K39" s="5"/>
      <c r="L39" s="5">
        <v>504.0528869628906</v>
      </c>
      <c r="M39" s="20">
        <v>1.7402080297470093</v>
      </c>
    </row>
    <row r="40" spans="1:13" ht="12">
      <c r="A40" s="2" t="s">
        <v>38</v>
      </c>
      <c r="B40" s="3">
        <v>12.059994039907988</v>
      </c>
      <c r="C40" s="3">
        <v>25.98808584982201</v>
      </c>
      <c r="D40" s="3">
        <v>29.090204222028007</v>
      </c>
      <c r="E40" s="3">
        <v>66.68666677999005</v>
      </c>
      <c r="F40" s="3">
        <v>93.12513018805812</v>
      </c>
      <c r="G40" s="3">
        <v>106.30445207275997</v>
      </c>
      <c r="H40" s="3">
        <v>149.02678547762193</v>
      </c>
      <c r="I40" s="3"/>
      <c r="J40" s="24">
        <f t="shared" si="0"/>
        <v>1.2347313589579318</v>
      </c>
      <c r="K40" s="3"/>
      <c r="L40" s="3">
        <v>500.67333984375</v>
      </c>
      <c r="M40" s="19">
        <v>1.7162890434265137</v>
      </c>
    </row>
    <row r="41" spans="1:13" ht="12">
      <c r="A41" s="4" t="s">
        <v>39</v>
      </c>
      <c r="B41" s="5">
        <v>30.457967854313967</v>
      </c>
      <c r="C41" s="5">
        <v>66.07214258966799</v>
      </c>
      <c r="D41" s="5">
        <v>89.00673382265404</v>
      </c>
      <c r="E41" s="5">
        <v>100.01198021049207</v>
      </c>
      <c r="F41" s="5">
        <v>75.616712601634</v>
      </c>
      <c r="G41" s="5">
        <v>125.28893721908196</v>
      </c>
      <c r="H41" s="5">
        <v>99.51202869985403</v>
      </c>
      <c r="I41" s="5"/>
      <c r="J41" s="23">
        <f t="shared" si="0"/>
        <v>-0.004998916225694261</v>
      </c>
      <c r="K41" s="5"/>
      <c r="L41" s="5">
        <v>622.9806518554688</v>
      </c>
      <c r="M41" s="20">
        <v>1.5892000198364258</v>
      </c>
    </row>
    <row r="42" spans="1:13" ht="12">
      <c r="A42" s="2" t="s">
        <v>40</v>
      </c>
      <c r="B42" s="3">
        <v>42.22648113915801</v>
      </c>
      <c r="C42" s="3">
        <v>101.85842846915408</v>
      </c>
      <c r="D42" s="3">
        <v>79.71367798942603</v>
      </c>
      <c r="E42" s="3">
        <v>87.99394271661802</v>
      </c>
      <c r="F42" s="3">
        <v>81.24915969728794</v>
      </c>
      <c r="G42" s="3">
        <v>39.29973647298401</v>
      </c>
      <c r="H42" s="3">
        <v>41.464853245141995</v>
      </c>
      <c r="I42" s="3"/>
      <c r="J42" s="24">
        <f t="shared" si="0"/>
        <v>-0.5287760502029285</v>
      </c>
      <c r="K42" s="3"/>
      <c r="L42" s="3">
        <v>576.2587890625</v>
      </c>
      <c r="M42" s="19">
        <v>1.4864360094070435</v>
      </c>
    </row>
    <row r="43" spans="1:13" ht="12">
      <c r="A43" s="4" t="s">
        <v>41</v>
      </c>
      <c r="B43" s="5">
        <v>21.638394695215993</v>
      </c>
      <c r="C43" s="5">
        <v>64.69998125560184</v>
      </c>
      <c r="D43" s="5">
        <v>44.34415833077998</v>
      </c>
      <c r="E43" s="5">
        <v>70.27634664965397</v>
      </c>
      <c r="F43" s="5">
        <v>109.68739324042203</v>
      </c>
      <c r="G43" s="5">
        <v>96.10388935736604</v>
      </c>
      <c r="H43" s="5">
        <v>103.58830983130198</v>
      </c>
      <c r="I43" s="5"/>
      <c r="J43" s="23">
        <f t="shared" si="0"/>
        <v>0.4740138719463731</v>
      </c>
      <c r="K43" s="5"/>
      <c r="L43" s="5">
        <v>537.54345703125</v>
      </c>
      <c r="M43" s="20">
        <v>1.470473051071167</v>
      </c>
    </row>
    <row r="44" spans="1:13" ht="12">
      <c r="A44" s="2" t="s">
        <v>42</v>
      </c>
      <c r="B44" s="3">
        <v>26.067246026270013</v>
      </c>
      <c r="C44" s="3">
        <v>73.83560090951401</v>
      </c>
      <c r="D44" s="3">
        <v>70.82980880867606</v>
      </c>
      <c r="E44" s="3">
        <v>57.801683308868</v>
      </c>
      <c r="F44" s="3">
        <v>36.488891132965996</v>
      </c>
      <c r="G44" s="3">
        <v>50.931783936437995</v>
      </c>
      <c r="H44" s="3">
        <v>59.894546111052</v>
      </c>
      <c r="I44" s="3"/>
      <c r="J44" s="24">
        <f t="shared" si="0"/>
        <v>0.036207644524824945</v>
      </c>
      <c r="K44" s="3"/>
      <c r="L44" s="3">
        <v>426.010009765625</v>
      </c>
      <c r="M44" s="19">
        <v>1.427433967590332</v>
      </c>
    </row>
    <row r="45" spans="1:13" ht="12">
      <c r="A45" s="4" t="s">
        <v>43</v>
      </c>
      <c r="B45" s="5">
        <v>24.202877615482006</v>
      </c>
      <c r="C45" s="5">
        <v>44.370440680022035</v>
      </c>
      <c r="D45" s="5">
        <v>58.75354558879394</v>
      </c>
      <c r="E45" s="5">
        <v>51.900673314564024</v>
      </c>
      <c r="F45" s="5">
        <v>56.505625381716</v>
      </c>
      <c r="G45" s="5">
        <v>30.853680319196002</v>
      </c>
      <c r="H45" s="5">
        <v>47.40535877133201</v>
      </c>
      <c r="I45" s="5"/>
      <c r="J45" s="23">
        <f t="shared" si="0"/>
        <v>-0.08661380009439235</v>
      </c>
      <c r="K45" s="5"/>
      <c r="L45" s="5">
        <v>357.2655944824219</v>
      </c>
      <c r="M45" s="20">
        <v>1.4139649868011475</v>
      </c>
    </row>
    <row r="46" spans="1:13" ht="12">
      <c r="A46" s="2" t="s">
        <v>44</v>
      </c>
      <c r="B46" s="3">
        <v>32.601311948589995</v>
      </c>
      <c r="C46" s="3">
        <v>44.43008996410401</v>
      </c>
      <c r="D46" s="3">
        <v>40.311595528792004</v>
      </c>
      <c r="E46" s="3">
        <v>53.57188030018004</v>
      </c>
      <c r="F46" s="3">
        <v>29.221051873216012</v>
      </c>
      <c r="G46" s="3">
        <v>84.38330909141402</v>
      </c>
      <c r="H46" s="3">
        <v>48.819651169536016</v>
      </c>
      <c r="I46" s="3"/>
      <c r="J46" s="24">
        <f t="shared" si="0"/>
        <v>-0.08870752909951629</v>
      </c>
      <c r="K46" s="3"/>
      <c r="L46" s="3">
        <v>389.92169189453125</v>
      </c>
      <c r="M46" s="19">
        <v>1.3792370557785034</v>
      </c>
    </row>
    <row r="47" spans="1:13" ht="12">
      <c r="A47" s="4" t="s">
        <v>45</v>
      </c>
      <c r="B47" s="5">
        <v>21.771832318620003</v>
      </c>
      <c r="C47" s="5">
        <v>44.58853078082401</v>
      </c>
      <c r="D47" s="5">
        <v>65.18518984747196</v>
      </c>
      <c r="E47" s="5">
        <v>105.06183529563208</v>
      </c>
      <c r="F47" s="5">
        <v>77.48129414072598</v>
      </c>
      <c r="G47" s="5">
        <v>118.23781662582988</v>
      </c>
      <c r="H47" s="5">
        <v>84.21006628232001</v>
      </c>
      <c r="I47" s="5"/>
      <c r="J47" s="23">
        <f t="shared" si="0"/>
        <v>-0.19847139500883026</v>
      </c>
      <c r="K47" s="5"/>
      <c r="L47" s="5">
        <v>543.4839477539062</v>
      </c>
      <c r="M47" s="20">
        <v>1.3620729446411133</v>
      </c>
    </row>
    <row r="48" spans="1:13" ht="12">
      <c r="A48" s="2" t="s">
        <v>46</v>
      </c>
      <c r="B48" s="3">
        <v>27.512457086532024</v>
      </c>
      <c r="C48" s="3">
        <v>60.17477932875397</v>
      </c>
      <c r="D48" s="3">
        <v>54.65584776550805</v>
      </c>
      <c r="E48" s="3">
        <v>60.29787366567996</v>
      </c>
      <c r="F48" s="3">
        <v>57.266519295829966</v>
      </c>
      <c r="G48" s="3">
        <v>57.97573770436604</v>
      </c>
      <c r="H48" s="3">
        <v>81.54903778475003</v>
      </c>
      <c r="I48" s="3"/>
      <c r="J48" s="24">
        <f t="shared" si="0"/>
        <v>0.3524363767269243</v>
      </c>
      <c r="K48" s="3"/>
      <c r="L48" s="3">
        <v>430.5953063964844</v>
      </c>
      <c r="M48" s="19">
        <v>1.344357967376709</v>
      </c>
    </row>
    <row r="49" spans="1:13" ht="12">
      <c r="A49" s="4" t="s">
        <v>47</v>
      </c>
      <c r="B49" s="5">
        <v>31.57333931191393</v>
      </c>
      <c r="C49" s="5">
        <v>46.34433889227196</v>
      </c>
      <c r="D49" s="5">
        <v>49.33568730339201</v>
      </c>
      <c r="E49" s="5">
        <v>64.23396579415201</v>
      </c>
      <c r="F49" s="5">
        <v>50.682838108203995</v>
      </c>
      <c r="G49" s="5">
        <v>32.23432547250798</v>
      </c>
      <c r="H49" s="5">
        <v>58.83709806159396</v>
      </c>
      <c r="I49" s="5"/>
      <c r="J49" s="23">
        <f t="shared" si="0"/>
        <v>-0.08401890909014043</v>
      </c>
      <c r="K49" s="5"/>
      <c r="L49" s="5">
        <v>368.1650695800781</v>
      </c>
      <c r="M49" s="20">
        <v>1.3224289417266846</v>
      </c>
    </row>
    <row r="50" spans="1:13" ht="12">
      <c r="A50" s="2" t="s">
        <v>48</v>
      </c>
      <c r="B50" s="3">
        <v>25.26254806805203</v>
      </c>
      <c r="C50" s="3">
        <v>53.437294409427984</v>
      </c>
      <c r="D50" s="3">
        <v>60.271988615396225</v>
      </c>
      <c r="E50" s="3">
        <v>62.62739151113208</v>
      </c>
      <c r="F50" s="3">
        <v>47.507147613796015</v>
      </c>
      <c r="G50" s="3">
        <v>60.97559271475001</v>
      </c>
      <c r="H50" s="3">
        <v>62.62062739019399</v>
      </c>
      <c r="I50" s="3"/>
      <c r="J50" s="24">
        <f t="shared" si="0"/>
        <v>-0.00010800579067538063</v>
      </c>
      <c r="K50" s="3"/>
      <c r="L50" s="3">
        <v>408.2593994140625</v>
      </c>
      <c r="M50" s="19">
        <v>1.2907439470291138</v>
      </c>
    </row>
    <row r="51" spans="1:13" ht="12">
      <c r="A51" s="4" t="s">
        <v>49</v>
      </c>
      <c r="B51" s="5">
        <v>16.684836537692004</v>
      </c>
      <c r="C51" s="5">
        <v>46.59655191562998</v>
      </c>
      <c r="D51" s="5">
        <v>38.645169258140015</v>
      </c>
      <c r="E51" s="5">
        <v>55.515922789177964</v>
      </c>
      <c r="F51" s="5">
        <v>40.147424958391994</v>
      </c>
      <c r="G51" s="5">
        <v>38.29937476253201</v>
      </c>
      <c r="H51" s="5">
        <v>38.18986117735399</v>
      </c>
      <c r="I51" s="5"/>
      <c r="J51" s="23">
        <f t="shared" si="0"/>
        <v>-0.31209175208380835</v>
      </c>
      <c r="K51" s="5"/>
      <c r="L51" s="5">
        <v>333.7727966308594</v>
      </c>
      <c r="M51" s="20">
        <v>1.2194219827651978</v>
      </c>
    </row>
    <row r="52" spans="1:13" ht="12">
      <c r="A52" s="2" t="s">
        <v>50</v>
      </c>
      <c r="B52" s="3">
        <v>21.701279900159985</v>
      </c>
      <c r="C52" s="3">
        <v>58.966990496433986</v>
      </c>
      <c r="D52" s="3">
        <v>34.97992227723999</v>
      </c>
      <c r="E52" s="3">
        <v>41.403527120073996</v>
      </c>
      <c r="F52" s="3">
        <v>32.127413056504</v>
      </c>
      <c r="G52" s="3">
        <v>37.551377427422</v>
      </c>
      <c r="H52" s="3">
        <v>10.948916036548002</v>
      </c>
      <c r="I52" s="3"/>
      <c r="J52" s="24">
        <f t="shared" si="0"/>
        <v>-0.735555958679676</v>
      </c>
      <c r="K52" s="3"/>
      <c r="L52" s="3">
        <v>349.3981628417969</v>
      </c>
      <c r="M52" s="19">
        <v>1.2158260345458984</v>
      </c>
    </row>
    <row r="53" spans="1:13" ht="12">
      <c r="A53" s="4" t="s">
        <v>51</v>
      </c>
      <c r="B53" s="5">
        <v>18.179623094754014</v>
      </c>
      <c r="C53" s="5">
        <v>43.18807589219802</v>
      </c>
      <c r="D53" s="5">
        <v>58.51251523766203</v>
      </c>
      <c r="E53" s="5">
        <v>49.132181819537955</v>
      </c>
      <c r="F53" s="5">
        <v>29.03614299219202</v>
      </c>
      <c r="G53" s="5">
        <v>19.363831133526</v>
      </c>
      <c r="H53" s="5">
        <v>22.339318474485996</v>
      </c>
      <c r="I53" s="5"/>
      <c r="J53" s="23">
        <f t="shared" si="0"/>
        <v>-0.5453220751209849</v>
      </c>
      <c r="K53" s="5"/>
      <c r="L53" s="5">
        <v>321.3629150390625</v>
      </c>
      <c r="M53" s="20">
        <v>1.1750010251998901</v>
      </c>
    </row>
    <row r="54" spans="1:13" ht="12">
      <c r="A54" s="2" t="s">
        <v>52</v>
      </c>
      <c r="B54" s="3">
        <v>13.211189585475998</v>
      </c>
      <c r="C54" s="3">
        <v>43.61341434964199</v>
      </c>
      <c r="D54" s="3">
        <v>33.57358242192999</v>
      </c>
      <c r="E54" s="3">
        <v>45.32894236994</v>
      </c>
      <c r="F54" s="3">
        <v>32.411043199601984</v>
      </c>
      <c r="G54" s="3">
        <v>36.84827101354598</v>
      </c>
      <c r="H54" s="3">
        <v>9.716271115773997</v>
      </c>
      <c r="I54" s="3"/>
      <c r="J54" s="24">
        <f t="shared" si="0"/>
        <v>-0.7856497282359413</v>
      </c>
      <c r="K54" s="3"/>
      <c r="L54" s="3">
        <v>312.7525634765625</v>
      </c>
      <c r="M54" s="19">
        <v>1.1684850454330444</v>
      </c>
    </row>
    <row r="55" spans="1:13" ht="12">
      <c r="A55" s="4" t="s">
        <v>53</v>
      </c>
      <c r="B55" s="5">
        <v>24.68584141032402</v>
      </c>
      <c r="C55" s="5">
        <v>58.140254994361996</v>
      </c>
      <c r="D55" s="5">
        <v>42.76895869628</v>
      </c>
      <c r="E55" s="5">
        <v>68.13047049846195</v>
      </c>
      <c r="F55" s="5">
        <v>76.315746797716</v>
      </c>
      <c r="G55" s="5">
        <v>50.99648459298601</v>
      </c>
      <c r="H55" s="5">
        <v>59.40746029125799</v>
      </c>
      <c r="I55" s="5"/>
      <c r="J55" s="23">
        <f t="shared" si="0"/>
        <v>-0.128033905290598</v>
      </c>
      <c r="K55" s="5"/>
      <c r="L55" s="5">
        <v>415.6828308105469</v>
      </c>
      <c r="M55" s="20">
        <v>1.1576390266418457</v>
      </c>
    </row>
    <row r="56" spans="1:13" ht="12">
      <c r="A56" s="2" t="s">
        <v>54</v>
      </c>
      <c r="B56" s="3">
        <v>21.415610366297997</v>
      </c>
      <c r="C56" s="3">
        <v>35.41724070753998</v>
      </c>
      <c r="D56" s="3">
        <v>28.862446513248017</v>
      </c>
      <c r="E56" s="3">
        <v>65.22087764143393</v>
      </c>
      <c r="F56" s="3">
        <v>52.945402778040005</v>
      </c>
      <c r="G56" s="3">
        <v>58.862408592101964</v>
      </c>
      <c r="H56" s="3">
        <v>26.50912393508801</v>
      </c>
      <c r="I56" s="3"/>
      <c r="J56" s="24">
        <f t="shared" si="0"/>
        <v>-0.5935484940753523</v>
      </c>
      <c r="K56" s="3"/>
      <c r="L56" s="3">
        <v>305.6363830566406</v>
      </c>
      <c r="M56" s="19">
        <v>1.1460490226745605</v>
      </c>
    </row>
    <row r="57" spans="1:13" ht="12">
      <c r="A57" s="4" t="s">
        <v>55</v>
      </c>
      <c r="B57" s="5">
        <v>20.47229406804</v>
      </c>
      <c r="C57" s="5">
        <v>47.17370992659596</v>
      </c>
      <c r="D57" s="5">
        <v>43.11910726414192</v>
      </c>
      <c r="E57" s="5">
        <v>72.48186783780595</v>
      </c>
      <c r="F57" s="5">
        <v>32.240431289536</v>
      </c>
      <c r="G57" s="5">
        <v>40.666527128230044</v>
      </c>
      <c r="H57" s="5">
        <v>42.336472332509985</v>
      </c>
      <c r="I57" s="5"/>
      <c r="J57" s="23">
        <f t="shared" si="0"/>
        <v>-0.41590257542414455</v>
      </c>
      <c r="K57" s="5"/>
      <c r="L57" s="5">
        <v>331.3094482421875</v>
      </c>
      <c r="M57" s="20">
        <v>1.106431007385254</v>
      </c>
    </row>
    <row r="58" spans="1:13" ht="12">
      <c r="A58" s="2" t="s">
        <v>56</v>
      </c>
      <c r="B58" s="3">
        <v>16.483232606188018</v>
      </c>
      <c r="C58" s="3">
        <v>33.18152364027396</v>
      </c>
      <c r="D58" s="3">
        <v>20.072362280501977</v>
      </c>
      <c r="E58" s="3">
        <v>29.160157796286025</v>
      </c>
      <c r="F58" s="3">
        <v>28.019959593984016</v>
      </c>
      <c r="G58" s="3">
        <v>28.686207166531986</v>
      </c>
      <c r="H58" s="3">
        <v>15.481754674853992</v>
      </c>
      <c r="I58" s="3"/>
      <c r="J58" s="24">
        <f t="shared" si="0"/>
        <v>-0.4690785014604475</v>
      </c>
      <c r="K58" s="3"/>
      <c r="L58" s="3">
        <v>193.58251953125</v>
      </c>
      <c r="M58" s="19">
        <v>1.081315040588379</v>
      </c>
    </row>
    <row r="59" spans="1:13" ht="12">
      <c r="A59" s="4" t="s">
        <v>57</v>
      </c>
      <c r="B59" s="5">
        <v>19.814029154342</v>
      </c>
      <c r="C59" s="5">
        <v>64.46098295929603</v>
      </c>
      <c r="D59" s="5">
        <v>66.16789163854598</v>
      </c>
      <c r="E59" s="5">
        <v>42.17971183169401</v>
      </c>
      <c r="F59" s="5">
        <v>30.556415370070006</v>
      </c>
      <c r="G59" s="5">
        <v>20.858333905618</v>
      </c>
      <c r="H59" s="5">
        <v>24.355623813803994</v>
      </c>
      <c r="I59" s="5"/>
      <c r="J59" s="23">
        <f t="shared" si="0"/>
        <v>-0.42257491205752906</v>
      </c>
      <c r="K59" s="5"/>
      <c r="L59" s="5">
        <v>331.69891357421875</v>
      </c>
      <c r="M59" s="20">
        <v>1.0800440311431885</v>
      </c>
    </row>
    <row r="60" spans="1:13" ht="12">
      <c r="A60" s="2" t="s">
        <v>58</v>
      </c>
      <c r="B60" s="3">
        <v>25.815161960979992</v>
      </c>
      <c r="C60" s="3">
        <v>35.432448493116</v>
      </c>
      <c r="D60" s="3">
        <v>37.07325303504799</v>
      </c>
      <c r="E60" s="3">
        <v>73.28951600140603</v>
      </c>
      <c r="F60" s="3">
        <v>60.17781215996402</v>
      </c>
      <c r="G60" s="3">
        <v>93.68716303927604</v>
      </c>
      <c r="H60" s="3">
        <v>70.52255578691201</v>
      </c>
      <c r="I60" s="3"/>
      <c r="J60" s="24">
        <f t="shared" si="0"/>
        <v>-0.03775383391044551</v>
      </c>
      <c r="K60" s="3"/>
      <c r="L60" s="3">
        <v>417.7465515136719</v>
      </c>
      <c r="M60" s="19">
        <v>1.0353070497512817</v>
      </c>
    </row>
    <row r="61" spans="1:13" ht="12">
      <c r="A61" s="4" t="s">
        <v>59</v>
      </c>
      <c r="B61" s="5">
        <v>13.084489828073998</v>
      </c>
      <c r="C61" s="5">
        <v>31.31253320244403</v>
      </c>
      <c r="D61" s="5">
        <v>38.856375160281985</v>
      </c>
      <c r="E61" s="5">
        <v>69.65385254184797</v>
      </c>
      <c r="F61" s="5">
        <v>56.880064784704025</v>
      </c>
      <c r="G61" s="5">
        <v>53.59216918807596</v>
      </c>
      <c r="H61" s="5">
        <v>52.52626396040996</v>
      </c>
      <c r="I61" s="5"/>
      <c r="J61" s="23">
        <f t="shared" si="0"/>
        <v>-0.24589578259361555</v>
      </c>
      <c r="K61" s="5"/>
      <c r="L61" s="5">
        <v>329.8272399902344</v>
      </c>
      <c r="M61" s="20">
        <v>1.0276830196380615</v>
      </c>
    </row>
    <row r="62" spans="1:13" ht="12">
      <c r="A62" s="2" t="s">
        <v>60</v>
      </c>
      <c r="B62" s="3">
        <v>10.249838983144006</v>
      </c>
      <c r="C62" s="3">
        <v>30.333991274317924</v>
      </c>
      <c r="D62" s="3">
        <v>29.010281494129977</v>
      </c>
      <c r="E62" s="3">
        <v>42.53537895544194</v>
      </c>
      <c r="F62" s="3">
        <v>30.40949583703</v>
      </c>
      <c r="G62" s="3">
        <v>44.456713241412004</v>
      </c>
      <c r="H62" s="3">
        <v>32.02978176037602</v>
      </c>
      <c r="I62" s="3"/>
      <c r="J62" s="24">
        <f t="shared" si="0"/>
        <v>-0.2469849206250423</v>
      </c>
      <c r="K62" s="3"/>
      <c r="L62" s="3">
        <v>235.403564453125</v>
      </c>
      <c r="M62" s="19">
        <v>1.0098799467086792</v>
      </c>
    </row>
    <row r="63" spans="1:13" ht="12">
      <c r="A63" s="4" t="s">
        <v>61</v>
      </c>
      <c r="B63" s="5">
        <v>13.334514039194003</v>
      </c>
      <c r="C63" s="5">
        <v>31.70927462915602</v>
      </c>
      <c r="D63" s="5">
        <v>29.865590088609974</v>
      </c>
      <c r="E63" s="5">
        <v>28.179811227412014</v>
      </c>
      <c r="F63" s="5">
        <v>16.269288854764017</v>
      </c>
      <c r="G63" s="5">
        <v>13.736892941208007</v>
      </c>
      <c r="H63" s="5">
        <v>14.724807881486</v>
      </c>
      <c r="I63" s="5"/>
      <c r="J63" s="23">
        <f t="shared" si="0"/>
        <v>-0.47746960536192695</v>
      </c>
      <c r="K63" s="5"/>
      <c r="L63" s="5">
        <v>159.76516723632812</v>
      </c>
      <c r="M63" s="20">
        <v>0.9532070159912109</v>
      </c>
    </row>
    <row r="64" spans="1:13" ht="12">
      <c r="A64" s="2" t="s">
        <v>62</v>
      </c>
      <c r="B64" s="3">
        <v>3.238190755657998</v>
      </c>
      <c r="C64" s="3">
        <v>13.902589000609993</v>
      </c>
      <c r="D64" s="3">
        <v>38.98043591051398</v>
      </c>
      <c r="E64" s="3">
        <v>78.4069926047241</v>
      </c>
      <c r="F64" s="3">
        <v>92.03157233515205</v>
      </c>
      <c r="G64" s="3">
        <v>93.18888373639987</v>
      </c>
      <c r="H64" s="3">
        <v>151.66356213636763</v>
      </c>
      <c r="I64" s="3"/>
      <c r="J64" s="24">
        <f t="shared" si="0"/>
        <v>0.9343116869812165</v>
      </c>
      <c r="K64" s="3"/>
      <c r="L64" s="3">
        <v>474.59625244140625</v>
      </c>
      <c r="M64" s="19">
        <v>0.9402740001678467</v>
      </c>
    </row>
    <row r="65" spans="1:13" ht="12">
      <c r="A65" s="4" t="s">
        <v>63</v>
      </c>
      <c r="B65" s="5">
        <v>20.80043404969799</v>
      </c>
      <c r="C65" s="5">
        <v>26.859689879212</v>
      </c>
      <c r="D65" s="5">
        <v>49.50559264679798</v>
      </c>
      <c r="E65" s="5">
        <v>69.70190756897206</v>
      </c>
      <c r="F65" s="5">
        <v>39.070168331926</v>
      </c>
      <c r="G65" s="5">
        <v>64.166237711822</v>
      </c>
      <c r="H65" s="5">
        <v>42.64520142222</v>
      </c>
      <c r="I65" s="5"/>
      <c r="J65" s="23">
        <f t="shared" si="0"/>
        <v>-0.3881774127914457</v>
      </c>
      <c r="K65" s="5"/>
      <c r="L65" s="5">
        <v>341.4483642578125</v>
      </c>
      <c r="M65" s="20">
        <v>0.9066349864006042</v>
      </c>
    </row>
    <row r="66" spans="1:13" ht="12">
      <c r="A66" s="2" t="s">
        <v>65</v>
      </c>
      <c r="B66" s="3">
        <v>9.509821218067994</v>
      </c>
      <c r="C66" s="3">
        <v>30.338167353550016</v>
      </c>
      <c r="D66" s="3">
        <v>32.376211007672005</v>
      </c>
      <c r="E66" s="3">
        <v>29.723857449838004</v>
      </c>
      <c r="F66" s="3">
        <v>19.539124916444</v>
      </c>
      <c r="G66" s="3">
        <v>25.60730858250399</v>
      </c>
      <c r="H66" s="3">
        <v>37.995592025544035</v>
      </c>
      <c r="I66" s="3"/>
      <c r="J66" s="24">
        <f t="shared" si="0"/>
        <v>0.27828603974653743</v>
      </c>
      <c r="K66" s="3"/>
      <c r="L66" s="3">
        <v>234.07073974609375</v>
      </c>
      <c r="M66" s="19">
        <v>0.9020410180091858</v>
      </c>
    </row>
    <row r="67" spans="1:13" ht="12">
      <c r="A67" s="4" t="s">
        <v>64</v>
      </c>
      <c r="B67" s="5">
        <v>7.8981005814900005</v>
      </c>
      <c r="C67" s="5">
        <v>46.19223748428996</v>
      </c>
      <c r="D67" s="5">
        <v>51.09913135409401</v>
      </c>
      <c r="E67" s="5">
        <v>75.39318232365193</v>
      </c>
      <c r="F67" s="5">
        <v>89.90377541010999</v>
      </c>
      <c r="G67" s="5">
        <v>53.38958841851199</v>
      </c>
      <c r="H67" s="5">
        <v>68.57859283492601</v>
      </c>
      <c r="I67" s="5"/>
      <c r="J67" s="23">
        <f t="shared" si="0"/>
        <v>-0.0903873437716407</v>
      </c>
      <c r="K67" s="5"/>
      <c r="L67" s="5">
        <v>401.0318298339844</v>
      </c>
      <c r="M67" s="20">
        <v>0.897121012210846</v>
      </c>
    </row>
    <row r="68" spans="1:13" ht="12">
      <c r="A68" s="2" t="s">
        <v>66</v>
      </c>
      <c r="B68" s="3">
        <v>15.202441924320006</v>
      </c>
      <c r="C68" s="3">
        <v>32.25210006418</v>
      </c>
      <c r="D68" s="3">
        <v>34.111030614399986</v>
      </c>
      <c r="E68" s="3">
        <v>41.26967636752999</v>
      </c>
      <c r="F68" s="3">
        <v>37.322350601367994</v>
      </c>
      <c r="G68" s="3">
        <v>74.94864996358397</v>
      </c>
      <c r="H68" s="3">
        <v>66.120885264454</v>
      </c>
      <c r="I68" s="3"/>
      <c r="J68" s="24">
        <f aca="true" t="shared" si="1" ref="J68:J131">IF(E68=0,"…",(H68/E68)-1)</f>
        <v>0.6021663139688771</v>
      </c>
      <c r="K68" s="3"/>
      <c r="L68" s="3">
        <v>314.246826171875</v>
      </c>
      <c r="M68" s="19">
        <v>0.8824319839477539</v>
      </c>
    </row>
    <row r="69" spans="1:13" ht="12">
      <c r="A69" s="4" t="s">
        <v>67</v>
      </c>
      <c r="B69" s="5">
        <v>9.350762252046003</v>
      </c>
      <c r="C69" s="5">
        <v>29.848866080479965</v>
      </c>
      <c r="D69" s="5">
        <v>36.27202420330002</v>
      </c>
      <c r="E69" s="5">
        <v>48.355858883401986</v>
      </c>
      <c r="F69" s="5">
        <v>30.448655074073994</v>
      </c>
      <c r="G69" s="5">
        <v>27.005125236164</v>
      </c>
      <c r="H69" s="5">
        <v>52.44081070746399</v>
      </c>
      <c r="I69" s="5"/>
      <c r="J69" s="23">
        <f t="shared" si="1"/>
        <v>0.08447687453782682</v>
      </c>
      <c r="K69" s="5"/>
      <c r="L69" s="5">
        <v>248.72512817382812</v>
      </c>
      <c r="M69" s="20">
        <v>0.8438230156898499</v>
      </c>
    </row>
    <row r="70" spans="1:13" ht="12">
      <c r="A70" s="2" t="s">
        <v>68</v>
      </c>
      <c r="B70" s="3">
        <v>15.499304169060004</v>
      </c>
      <c r="C70" s="3">
        <v>21.580348892740012</v>
      </c>
      <c r="D70" s="3">
        <v>22.202126395234</v>
      </c>
      <c r="E70" s="3">
        <v>21.77823543418804</v>
      </c>
      <c r="F70" s="3">
        <v>24.053396681774043</v>
      </c>
      <c r="G70" s="3">
        <v>24.54956323450602</v>
      </c>
      <c r="H70" s="3">
        <v>18.44088248797198</v>
      </c>
      <c r="I70" s="3"/>
      <c r="J70" s="24">
        <f t="shared" si="1"/>
        <v>-0.15324257818321674</v>
      </c>
      <c r="K70" s="3"/>
      <c r="L70" s="3">
        <v>163.67086791992188</v>
      </c>
      <c r="M70" s="19">
        <v>0.8396310210227966</v>
      </c>
    </row>
    <row r="71" spans="1:13" ht="12">
      <c r="A71" s="4" t="s">
        <v>69</v>
      </c>
      <c r="B71" s="5">
        <v>4.705294185421998</v>
      </c>
      <c r="C71" s="5">
        <v>13.890762696349999</v>
      </c>
      <c r="D71" s="5">
        <v>17.36307219123796</v>
      </c>
      <c r="E71" s="5">
        <v>29.066621111867978</v>
      </c>
      <c r="F71" s="5">
        <v>54.61033058682996</v>
      </c>
      <c r="G71" s="5">
        <v>75.4578103930238</v>
      </c>
      <c r="H71" s="5">
        <v>66.64983805461799</v>
      </c>
      <c r="I71" s="5"/>
      <c r="J71" s="23">
        <f t="shared" si="1"/>
        <v>1.2930026093540223</v>
      </c>
      <c r="K71" s="5"/>
      <c r="L71" s="5">
        <v>265.5672607421875</v>
      </c>
      <c r="M71" s="20">
        <v>0.8357369899749756</v>
      </c>
    </row>
    <row r="72" spans="1:13" ht="12">
      <c r="A72" s="2" t="s">
        <v>70</v>
      </c>
      <c r="B72" s="3">
        <v>8.710329073115997</v>
      </c>
      <c r="C72" s="3">
        <v>23.553686484885986</v>
      </c>
      <c r="D72" s="3">
        <v>18.57608112259801</v>
      </c>
      <c r="E72" s="3">
        <v>25.331712063720012</v>
      </c>
      <c r="F72" s="3">
        <v>17.19939698970401</v>
      </c>
      <c r="G72" s="3">
        <v>32.023031153007956</v>
      </c>
      <c r="H72" s="3">
        <v>24.73438447037598</v>
      </c>
      <c r="I72" s="3"/>
      <c r="J72" s="24">
        <f t="shared" si="1"/>
        <v>-0.023580229865296953</v>
      </c>
      <c r="K72" s="3"/>
      <c r="L72" s="3">
        <v>182.56446838378906</v>
      </c>
      <c r="M72" s="19">
        <v>0.8277419805526733</v>
      </c>
    </row>
    <row r="73" spans="1:13" ht="12">
      <c r="A73" s="4" t="s">
        <v>71</v>
      </c>
      <c r="B73" s="5">
        <v>13.037783455236008</v>
      </c>
      <c r="C73" s="5">
        <v>23.87447045123996</v>
      </c>
      <c r="D73" s="5">
        <v>15.925348034858011</v>
      </c>
      <c r="E73" s="5">
        <v>28.003130566109988</v>
      </c>
      <c r="F73" s="5">
        <v>23.952879659298006</v>
      </c>
      <c r="G73" s="5">
        <v>21.60094164290999</v>
      </c>
      <c r="H73" s="5">
        <v>12.804595607927997</v>
      </c>
      <c r="I73" s="5"/>
      <c r="J73" s="23">
        <f t="shared" si="1"/>
        <v>-0.5427441379206221</v>
      </c>
      <c r="K73" s="5"/>
      <c r="L73" s="5">
        <v>153.6094970703125</v>
      </c>
      <c r="M73" s="20">
        <v>0.7702460289001465</v>
      </c>
    </row>
    <row r="74" spans="1:13" ht="12">
      <c r="A74" s="2" t="s">
        <v>72</v>
      </c>
      <c r="B74" s="3">
        <v>11.486882377902015</v>
      </c>
      <c r="C74" s="3">
        <v>24.092734684043975</v>
      </c>
      <c r="D74" s="3">
        <v>31.613461101243995</v>
      </c>
      <c r="E74" s="3">
        <v>45.01041748638797</v>
      </c>
      <c r="F74" s="3">
        <v>27.251257925226007</v>
      </c>
      <c r="G74" s="3">
        <v>73.82538194788003</v>
      </c>
      <c r="H74" s="3">
        <v>67.02465969858599</v>
      </c>
      <c r="I74" s="3"/>
      <c r="J74" s="24">
        <f t="shared" si="1"/>
        <v>0.48909215780670223</v>
      </c>
      <c r="K74" s="3"/>
      <c r="L74" s="3">
        <v>289.8079833984375</v>
      </c>
      <c r="M74" s="19">
        <v>0.7553889751434326</v>
      </c>
    </row>
    <row r="75" spans="1:13" ht="12">
      <c r="A75" s="4" t="s">
        <v>73</v>
      </c>
      <c r="B75" s="5">
        <v>11.695332670070002</v>
      </c>
      <c r="C75" s="5">
        <v>29.768636015390015</v>
      </c>
      <c r="D75" s="5">
        <v>18.482017408950004</v>
      </c>
      <c r="E75" s="5">
        <v>18.732101079777987</v>
      </c>
      <c r="F75" s="5">
        <v>20.752760491349996</v>
      </c>
      <c r="G75" s="5">
        <v>10.912486154542002</v>
      </c>
      <c r="H75" s="5">
        <v>3.609120491466</v>
      </c>
      <c r="I75" s="5"/>
      <c r="J75" s="23">
        <f t="shared" si="1"/>
        <v>-0.807329648922182</v>
      </c>
      <c r="K75" s="5"/>
      <c r="L75" s="5">
        <v>171.64439392089844</v>
      </c>
      <c r="M75" s="20">
        <v>0.7426030039787292</v>
      </c>
    </row>
    <row r="76" spans="1:13" ht="12">
      <c r="A76" s="2" t="s">
        <v>74</v>
      </c>
      <c r="B76" s="3">
        <v>16.25226291487</v>
      </c>
      <c r="C76" s="3">
        <v>32.016403712178004</v>
      </c>
      <c r="D76" s="3">
        <v>40.38979083634199</v>
      </c>
      <c r="E76" s="3">
        <v>41.625673608488015</v>
      </c>
      <c r="F76" s="3">
        <v>32.802428233267996</v>
      </c>
      <c r="G76" s="3">
        <v>25.400102310979992</v>
      </c>
      <c r="H76" s="3">
        <v>17.735982630305998</v>
      </c>
      <c r="I76" s="3"/>
      <c r="J76" s="24">
        <f t="shared" si="1"/>
        <v>-0.5739172224064766</v>
      </c>
      <c r="K76" s="3"/>
      <c r="L76" s="3">
        <v>247.89657592773438</v>
      </c>
      <c r="M76" s="19">
        <v>0.7206469774246216</v>
      </c>
    </row>
    <row r="77" spans="1:13" ht="12">
      <c r="A77" s="4" t="s">
        <v>75</v>
      </c>
      <c r="B77" s="5">
        <v>10.784719597314</v>
      </c>
      <c r="C77" s="5">
        <v>20.854628484723975</v>
      </c>
      <c r="D77" s="5">
        <v>21.08878892297001</v>
      </c>
      <c r="E77" s="5">
        <v>33.533886117003966</v>
      </c>
      <c r="F77" s="5">
        <v>7.913309525371998</v>
      </c>
      <c r="G77" s="5">
        <v>33.47499552335198</v>
      </c>
      <c r="H77" s="5">
        <v>42.85302352643397</v>
      </c>
      <c r="I77" s="5"/>
      <c r="J77" s="23">
        <f t="shared" si="1"/>
        <v>0.2779021010840903</v>
      </c>
      <c r="K77" s="5"/>
      <c r="L77" s="5">
        <v>216.97579956054688</v>
      </c>
      <c r="M77" s="20">
        <v>0.711368978023529</v>
      </c>
    </row>
    <row r="78" spans="1:13" ht="12">
      <c r="A78" s="2" t="s">
        <v>76</v>
      </c>
      <c r="B78" s="3">
        <v>16.224258550708008</v>
      </c>
      <c r="C78" s="3">
        <v>33.927866914415986</v>
      </c>
      <c r="D78" s="3">
        <v>23.014557590410007</v>
      </c>
      <c r="E78" s="3">
        <v>17.97111372898</v>
      </c>
      <c r="F78" s="3">
        <v>12.800033812798002</v>
      </c>
      <c r="G78" s="3">
        <v>24.82846864743</v>
      </c>
      <c r="H78" s="3">
        <v>13.879899330477997</v>
      </c>
      <c r="I78" s="3"/>
      <c r="J78" s="24">
        <f t="shared" si="1"/>
        <v>-0.22765502796326753</v>
      </c>
      <c r="K78" s="3"/>
      <c r="L78" s="3">
        <v>210.07579040527344</v>
      </c>
      <c r="M78" s="19">
        <v>0.6929420232772827</v>
      </c>
    </row>
    <row r="79" spans="1:13" ht="12">
      <c r="A79" s="4" t="s">
        <v>77</v>
      </c>
      <c r="B79" s="5">
        <v>12.366372540641994</v>
      </c>
      <c r="C79" s="5">
        <v>15.482450816760004</v>
      </c>
      <c r="D79" s="5">
        <v>10.978491835850004</v>
      </c>
      <c r="E79" s="5">
        <v>43.36131638467998</v>
      </c>
      <c r="F79" s="5">
        <v>15.140515410642005</v>
      </c>
      <c r="G79" s="5">
        <v>38.86625589656401</v>
      </c>
      <c r="H79" s="5">
        <v>32.86374238917401</v>
      </c>
      <c r="I79" s="5"/>
      <c r="J79" s="23">
        <f t="shared" si="1"/>
        <v>-0.24209537142223103</v>
      </c>
      <c r="K79" s="5"/>
      <c r="L79" s="5">
        <v>180.8813934326172</v>
      </c>
      <c r="M79" s="20">
        <v>0.6905069947242737</v>
      </c>
    </row>
    <row r="80" spans="1:13" ht="12">
      <c r="A80" s="2" t="s">
        <v>78</v>
      </c>
      <c r="B80" s="3">
        <v>17.160752040523995</v>
      </c>
      <c r="C80" s="3">
        <v>24.645806880046003</v>
      </c>
      <c r="D80" s="3">
        <v>28.990774848886005</v>
      </c>
      <c r="E80" s="3">
        <v>22.92162283901</v>
      </c>
      <c r="F80" s="3">
        <v>18.348284417516005</v>
      </c>
      <c r="G80" s="3">
        <v>17.581915577042</v>
      </c>
      <c r="H80" s="3">
        <v>7.581157557831998</v>
      </c>
      <c r="I80" s="3"/>
      <c r="J80" s="24">
        <f t="shared" si="1"/>
        <v>-0.6692573815092303</v>
      </c>
      <c r="K80" s="3"/>
      <c r="L80" s="3">
        <v>176.31480407714844</v>
      </c>
      <c r="M80" s="19">
        <v>0.6771219968795776</v>
      </c>
    </row>
    <row r="81" spans="1:13" ht="12">
      <c r="A81" s="4" t="s">
        <v>79</v>
      </c>
      <c r="B81" s="5">
        <v>22.667344942156006</v>
      </c>
      <c r="C81" s="5">
        <v>49.76258638511996</v>
      </c>
      <c r="D81" s="5">
        <v>22.796027333328</v>
      </c>
      <c r="E81" s="5">
        <v>34.920261023996</v>
      </c>
      <c r="F81" s="5">
        <v>7.7054020926160005</v>
      </c>
      <c r="G81" s="5">
        <v>16.290172725842</v>
      </c>
      <c r="H81" s="5">
        <v>4.869876340554001</v>
      </c>
      <c r="I81" s="5"/>
      <c r="J81" s="23">
        <f t="shared" si="1"/>
        <v>-0.8605429570756189</v>
      </c>
      <c r="K81" s="5"/>
      <c r="L81" s="5">
        <v>224.12486267089844</v>
      </c>
      <c r="M81" s="20">
        <v>0.6736140251159668</v>
      </c>
    </row>
    <row r="82" spans="1:13" ht="12">
      <c r="A82" s="2" t="s">
        <v>80</v>
      </c>
      <c r="B82" s="3">
        <v>8.572774057984</v>
      </c>
      <c r="C82" s="3">
        <v>24.31525878021401</v>
      </c>
      <c r="D82" s="3">
        <v>24.997496767092</v>
      </c>
      <c r="E82" s="3">
        <v>21.282080078413998</v>
      </c>
      <c r="F82" s="3">
        <v>17.212417893551997</v>
      </c>
      <c r="G82" s="3">
        <v>21.195264271510005</v>
      </c>
      <c r="H82" s="3">
        <v>23.342814947075997</v>
      </c>
      <c r="I82" s="3"/>
      <c r="J82" s="24">
        <f t="shared" si="1"/>
        <v>0.09682957967779493</v>
      </c>
      <c r="K82" s="3"/>
      <c r="L82" s="3">
        <v>158.3943634033203</v>
      </c>
      <c r="M82" s="19">
        <v>0.6692759990692139</v>
      </c>
    </row>
    <row r="83" spans="1:13" ht="12">
      <c r="A83" s="4" t="s">
        <v>84</v>
      </c>
      <c r="B83" s="5">
        <v>18.054877013471977</v>
      </c>
      <c r="C83" s="5">
        <v>43.668362069669975</v>
      </c>
      <c r="D83" s="5">
        <v>12.410892803955996</v>
      </c>
      <c r="E83" s="5">
        <v>17.135053863608</v>
      </c>
      <c r="F83" s="5">
        <v>20.34580357792199</v>
      </c>
      <c r="G83" s="5">
        <v>28.284215524824017</v>
      </c>
      <c r="H83" s="5">
        <v>23.383442143924007</v>
      </c>
      <c r="I83" s="5"/>
      <c r="J83" s="23">
        <f t="shared" si="1"/>
        <v>0.36465530426995296</v>
      </c>
      <c r="K83" s="5"/>
      <c r="L83" s="5">
        <v>192.8316192626953</v>
      </c>
      <c r="M83" s="20">
        <v>0.6672300100326538</v>
      </c>
    </row>
    <row r="84" spans="1:13" ht="12">
      <c r="A84" s="2" t="s">
        <v>81</v>
      </c>
      <c r="B84" s="3">
        <v>13.685367243206006</v>
      </c>
      <c r="C84" s="3">
        <v>15.834109429543995</v>
      </c>
      <c r="D84" s="3">
        <v>10.675054660152005</v>
      </c>
      <c r="E84" s="3">
        <v>33.184730989588004</v>
      </c>
      <c r="F84" s="3">
        <v>20.051454084997992</v>
      </c>
      <c r="G84" s="3">
        <v>31.52611865121201</v>
      </c>
      <c r="H84" s="3">
        <v>13.90637743343399</v>
      </c>
      <c r="I84" s="3"/>
      <c r="J84" s="24">
        <f t="shared" si="1"/>
        <v>-0.5809404801926152</v>
      </c>
      <c r="K84" s="3"/>
      <c r="L84" s="3">
        <v>171.28005981445312</v>
      </c>
      <c r="M84" s="19">
        <v>0.6662470102310181</v>
      </c>
    </row>
    <row r="85" spans="1:13" ht="12">
      <c r="A85" s="4" t="s">
        <v>82</v>
      </c>
      <c r="B85" s="5">
        <v>10.200852677995993</v>
      </c>
      <c r="C85" s="5">
        <v>17.830474144970008</v>
      </c>
      <c r="D85" s="5">
        <v>28.77671217804593</v>
      </c>
      <c r="E85" s="5">
        <v>52.077088337689965</v>
      </c>
      <c r="F85" s="5">
        <v>39.06219378121801</v>
      </c>
      <c r="G85" s="5">
        <v>27.75612953365001</v>
      </c>
      <c r="H85" s="5">
        <v>64.34730410574198</v>
      </c>
      <c r="I85" s="5"/>
      <c r="J85" s="23">
        <f t="shared" si="1"/>
        <v>0.23561639407500534</v>
      </c>
      <c r="K85" s="5"/>
      <c r="L85" s="5">
        <v>247.29310607910156</v>
      </c>
      <c r="M85" s="20">
        <v>0.6646069884300232</v>
      </c>
    </row>
    <row r="86" spans="1:13" ht="12">
      <c r="A86" s="2" t="s">
        <v>83</v>
      </c>
      <c r="B86" s="3">
        <v>7.754070635818001</v>
      </c>
      <c r="C86" s="3">
        <v>26.346102404240003</v>
      </c>
      <c r="D86" s="3">
        <v>33.03086277885399</v>
      </c>
      <c r="E86" s="3">
        <v>26.65161796700398</v>
      </c>
      <c r="F86" s="3">
        <v>30.714790935551964</v>
      </c>
      <c r="G86" s="3">
        <v>41.49847230458802</v>
      </c>
      <c r="H86" s="3">
        <v>57.273523958314</v>
      </c>
      <c r="I86" s="3"/>
      <c r="J86" s="24">
        <f t="shared" si="1"/>
        <v>1.1489698685168555</v>
      </c>
      <c r="K86" s="3"/>
      <c r="L86" s="3">
        <v>227.8968505859375</v>
      </c>
      <c r="M86" s="19">
        <v>0.6644409894943237</v>
      </c>
    </row>
    <row r="87" spans="1:13" ht="12">
      <c r="A87" s="4" t="s">
        <v>85</v>
      </c>
      <c r="B87" s="5">
        <v>13.625158497325987</v>
      </c>
      <c r="C87" s="5">
        <v>38.241607725700014</v>
      </c>
      <c r="D87" s="5">
        <v>24.595885821956013</v>
      </c>
      <c r="E87" s="5">
        <v>19.058563448246005</v>
      </c>
      <c r="F87" s="5">
        <v>17.123254200385997</v>
      </c>
      <c r="G87" s="5">
        <v>16.084935574518003</v>
      </c>
      <c r="H87" s="5">
        <v>26.56759560807</v>
      </c>
      <c r="I87" s="5"/>
      <c r="J87" s="23">
        <f t="shared" si="1"/>
        <v>0.39399780472515444</v>
      </c>
      <c r="K87" s="5"/>
      <c r="L87" s="5">
        <v>210.1184539794922</v>
      </c>
      <c r="M87" s="20">
        <v>0.6514289975166321</v>
      </c>
    </row>
    <row r="88" spans="1:13" ht="12">
      <c r="A88" s="2" t="s">
        <v>86</v>
      </c>
      <c r="B88" s="3">
        <v>8.922495210932002</v>
      </c>
      <c r="C88" s="3">
        <v>25.447819112751993</v>
      </c>
      <c r="D88" s="3">
        <v>24.159567009733998</v>
      </c>
      <c r="E88" s="3">
        <v>45.35485020024199</v>
      </c>
      <c r="F88" s="3">
        <v>28.410031494747994</v>
      </c>
      <c r="G88" s="3">
        <v>34.191123999382</v>
      </c>
      <c r="H88" s="3">
        <v>32.708062973958</v>
      </c>
      <c r="I88" s="3"/>
      <c r="J88" s="24">
        <f t="shared" si="1"/>
        <v>-0.2788408994947251</v>
      </c>
      <c r="K88" s="3"/>
      <c r="L88" s="3">
        <v>205.91226196289062</v>
      </c>
      <c r="M88" s="19">
        <v>0.650763988494873</v>
      </c>
    </row>
    <row r="89" spans="1:13" ht="12">
      <c r="A89" s="4" t="s">
        <v>87</v>
      </c>
      <c r="B89" s="5">
        <v>3.908653017638004</v>
      </c>
      <c r="C89" s="5">
        <v>16.808045546912</v>
      </c>
      <c r="D89" s="5">
        <v>23.865202072729986</v>
      </c>
      <c r="E89" s="5">
        <v>34.732797306037966</v>
      </c>
      <c r="F89" s="5">
        <v>30.379226598535947</v>
      </c>
      <c r="G89" s="5">
        <v>23.187043639583965</v>
      </c>
      <c r="H89" s="5">
        <v>17.783521052954008</v>
      </c>
      <c r="I89" s="5"/>
      <c r="J89" s="23">
        <f t="shared" si="1"/>
        <v>-0.48799053251427826</v>
      </c>
      <c r="K89" s="5"/>
      <c r="L89" s="5">
        <v>161.76959228515625</v>
      </c>
      <c r="M89" s="20">
        <v>0.6456130146980286</v>
      </c>
    </row>
    <row r="90" spans="1:13" ht="12">
      <c r="A90" s="2" t="s">
        <v>88</v>
      </c>
      <c r="B90" s="3">
        <v>11.502823371176</v>
      </c>
      <c r="C90" s="3">
        <v>10.149580262906001</v>
      </c>
      <c r="D90" s="3">
        <v>13.611808248472002</v>
      </c>
      <c r="E90" s="3">
        <v>22.072640525799997</v>
      </c>
      <c r="F90" s="3">
        <v>17.005001582540004</v>
      </c>
      <c r="G90" s="3">
        <v>17.762256485304</v>
      </c>
      <c r="H90" s="3">
        <v>9.195082836829995</v>
      </c>
      <c r="I90" s="3"/>
      <c r="J90" s="24">
        <f t="shared" si="1"/>
        <v>-0.5834171799208998</v>
      </c>
      <c r="K90" s="3"/>
      <c r="L90" s="3">
        <v>148.5480499267578</v>
      </c>
      <c r="M90" s="19">
        <v>0.6218000054359436</v>
      </c>
    </row>
    <row r="91" spans="1:13" ht="12">
      <c r="A91" s="4" t="s">
        <v>89</v>
      </c>
      <c r="B91" s="5">
        <v>9.563721829472</v>
      </c>
      <c r="C91" s="5">
        <v>20.63499899524799</v>
      </c>
      <c r="D91" s="5">
        <v>22.016652646983992</v>
      </c>
      <c r="E91" s="5">
        <v>19.450128791546003</v>
      </c>
      <c r="F91" s="5">
        <v>22.732443669865983</v>
      </c>
      <c r="G91" s="5">
        <v>23.133743802892024</v>
      </c>
      <c r="H91" s="5">
        <v>14.331507395797997</v>
      </c>
      <c r="I91" s="5"/>
      <c r="J91" s="23">
        <f t="shared" si="1"/>
        <v>-0.26316645255186255</v>
      </c>
      <c r="K91" s="5"/>
      <c r="L91" s="5">
        <v>160.82843017578125</v>
      </c>
      <c r="M91" s="20">
        <v>0.6117119789123535</v>
      </c>
    </row>
    <row r="92" spans="1:13" ht="12">
      <c r="A92" s="2" t="s">
        <v>90</v>
      </c>
      <c r="B92" s="3">
        <v>10.357995419792</v>
      </c>
      <c r="C92" s="3">
        <v>22.639691930813996</v>
      </c>
      <c r="D92" s="3">
        <v>17.735252125322003</v>
      </c>
      <c r="E92" s="3">
        <v>24.84301504028003</v>
      </c>
      <c r="F92" s="3">
        <v>30.06391215311399</v>
      </c>
      <c r="G92" s="3">
        <v>15.419453256133995</v>
      </c>
      <c r="H92" s="3">
        <v>23.91931928735599</v>
      </c>
      <c r="I92" s="3"/>
      <c r="J92" s="24">
        <f t="shared" si="1"/>
        <v>-0.03718130635216277</v>
      </c>
      <c r="K92" s="3"/>
      <c r="L92" s="3">
        <v>158.40330505371094</v>
      </c>
      <c r="M92" s="19">
        <v>0.6047840118408203</v>
      </c>
    </row>
    <row r="93" spans="1:13" ht="12">
      <c r="A93" s="4" t="s">
        <v>91</v>
      </c>
      <c r="B93" s="5">
        <v>7.294667171118002</v>
      </c>
      <c r="C93" s="5">
        <v>29.76235645246196</v>
      </c>
      <c r="D93" s="5">
        <v>19.189844691980014</v>
      </c>
      <c r="E93" s="5">
        <v>49.80059040497999</v>
      </c>
      <c r="F93" s="5">
        <v>57.79211724571598</v>
      </c>
      <c r="G93" s="5">
        <v>31.959215442243984</v>
      </c>
      <c r="H93" s="5">
        <v>33.69220415328798</v>
      </c>
      <c r="I93" s="5"/>
      <c r="J93" s="23">
        <f t="shared" si="1"/>
        <v>-0.3234577365589062</v>
      </c>
      <c r="K93" s="5"/>
      <c r="L93" s="5">
        <v>236.2991180419922</v>
      </c>
      <c r="M93" s="20">
        <v>0.6020950078964233</v>
      </c>
    </row>
    <row r="94" spans="1:13" ht="12">
      <c r="A94" s="2" t="s">
        <v>92</v>
      </c>
      <c r="B94" s="3">
        <v>12.834989943470003</v>
      </c>
      <c r="C94" s="3">
        <v>27.480873556830034</v>
      </c>
      <c r="D94" s="3">
        <v>31.003970136593978</v>
      </c>
      <c r="E94" s="3">
        <v>35.79154304431793</v>
      </c>
      <c r="F94" s="3">
        <v>32.81301206129203</v>
      </c>
      <c r="G94" s="3">
        <v>42.563489883755985</v>
      </c>
      <c r="H94" s="3">
        <v>40.04472452910602</v>
      </c>
      <c r="I94" s="3"/>
      <c r="J94" s="24">
        <f t="shared" si="1"/>
        <v>0.11883202351800537</v>
      </c>
      <c r="K94" s="3"/>
      <c r="L94" s="3">
        <v>229.44332885742188</v>
      </c>
      <c r="M94" s="19">
        <v>0.5952569842338562</v>
      </c>
    </row>
    <row r="95" spans="1:13" ht="12">
      <c r="A95" s="4" t="s">
        <v>93</v>
      </c>
      <c r="B95" s="5">
        <v>6.926554049400007</v>
      </c>
      <c r="C95" s="5">
        <v>16.34420615633399</v>
      </c>
      <c r="D95" s="5">
        <v>17.439314980974004</v>
      </c>
      <c r="E95" s="5">
        <v>24.236722544598024</v>
      </c>
      <c r="F95" s="5">
        <v>12.66338690957</v>
      </c>
      <c r="G95" s="5">
        <v>10.076567602501994</v>
      </c>
      <c r="H95" s="5">
        <v>13.319701235964006</v>
      </c>
      <c r="I95" s="5"/>
      <c r="J95" s="23">
        <f t="shared" si="1"/>
        <v>-0.45043306860263777</v>
      </c>
      <c r="K95" s="5"/>
      <c r="L95" s="5">
        <v>112.4162368774414</v>
      </c>
      <c r="M95" s="20">
        <v>0.5951610207557678</v>
      </c>
    </row>
    <row r="96" spans="1:13" ht="12">
      <c r="A96" s="2" t="s">
        <v>94</v>
      </c>
      <c r="B96" s="3">
        <v>3.11487016296</v>
      </c>
      <c r="C96" s="3">
        <v>9.904268426696008</v>
      </c>
      <c r="D96" s="3">
        <v>19.035898488641998</v>
      </c>
      <c r="E96" s="3">
        <v>30.767704284142</v>
      </c>
      <c r="F96" s="3">
        <v>20.521563385953996</v>
      </c>
      <c r="G96" s="3">
        <v>37.23925681774393</v>
      </c>
      <c r="H96" s="3">
        <v>44.850763151082</v>
      </c>
      <c r="I96" s="3"/>
      <c r="J96" s="24">
        <f t="shared" si="1"/>
        <v>0.4577221211203124</v>
      </c>
      <c r="K96" s="3"/>
      <c r="L96" s="3">
        <v>172.30445861816406</v>
      </c>
      <c r="M96" s="19">
        <v>0.5796679854393005</v>
      </c>
    </row>
    <row r="97" spans="1:13" ht="12">
      <c r="A97" s="4" t="s">
        <v>95</v>
      </c>
      <c r="B97" s="5">
        <v>9.091721400919994</v>
      </c>
      <c r="C97" s="5">
        <v>12.103171054364005</v>
      </c>
      <c r="D97" s="5">
        <v>8.848455519207995</v>
      </c>
      <c r="E97" s="5">
        <v>11.903674467576003</v>
      </c>
      <c r="F97" s="5">
        <v>6.283778775738</v>
      </c>
      <c r="G97" s="5">
        <v>9.257682712395997</v>
      </c>
      <c r="H97" s="5">
        <v>8.979788114507999</v>
      </c>
      <c r="I97" s="5"/>
      <c r="J97" s="23">
        <f t="shared" si="1"/>
        <v>-0.2456288905608327</v>
      </c>
      <c r="K97" s="5"/>
      <c r="L97" s="5">
        <v>146.7633819580078</v>
      </c>
      <c r="M97" s="20">
        <v>0.563630998134613</v>
      </c>
    </row>
    <row r="98" spans="1:13" ht="12">
      <c r="A98" s="2" t="s">
        <v>96</v>
      </c>
      <c r="B98" s="3">
        <v>5.2330404068359995</v>
      </c>
      <c r="C98" s="3">
        <v>29.444585240013986</v>
      </c>
      <c r="D98" s="3">
        <v>22.266670294369987</v>
      </c>
      <c r="E98" s="3">
        <v>37.65806320155201</v>
      </c>
      <c r="F98" s="3">
        <v>30.575305410419993</v>
      </c>
      <c r="G98" s="3">
        <v>40.58611713960801</v>
      </c>
      <c r="H98" s="3">
        <v>34.323538452486005</v>
      </c>
      <c r="I98" s="3"/>
      <c r="J98" s="24">
        <f t="shared" si="1"/>
        <v>-0.08854743089731121</v>
      </c>
      <c r="K98" s="3"/>
      <c r="L98" s="3">
        <v>209.7285919189453</v>
      </c>
      <c r="M98" s="19">
        <v>0.5568770170211792</v>
      </c>
    </row>
    <row r="99" spans="1:13" ht="12">
      <c r="A99" s="4" t="s">
        <v>97</v>
      </c>
      <c r="B99" s="5">
        <v>3.719569987892002</v>
      </c>
      <c r="C99" s="5">
        <v>22.53360577309</v>
      </c>
      <c r="D99" s="5">
        <v>56.87104891690204</v>
      </c>
      <c r="E99" s="5">
        <v>28.374015514085993</v>
      </c>
      <c r="F99" s="5">
        <v>59.270553927486056</v>
      </c>
      <c r="G99" s="5">
        <v>29.954638337277984</v>
      </c>
      <c r="H99" s="5">
        <v>16.079217017795983</v>
      </c>
      <c r="I99" s="5"/>
      <c r="J99" s="23">
        <f t="shared" si="1"/>
        <v>-0.4333118972951284</v>
      </c>
      <c r="K99" s="5"/>
      <c r="L99" s="5">
        <v>218.45684814453125</v>
      </c>
      <c r="M99" s="20">
        <v>0.5433760285377502</v>
      </c>
    </row>
    <row r="100" spans="1:13" ht="12">
      <c r="A100" s="2" t="s">
        <v>98</v>
      </c>
      <c r="B100" s="3">
        <v>4.569830298721998</v>
      </c>
      <c r="C100" s="3">
        <v>18.516730681464008</v>
      </c>
      <c r="D100" s="3">
        <v>27.172637519374007</v>
      </c>
      <c r="E100" s="3">
        <v>41.02583171891999</v>
      </c>
      <c r="F100" s="3">
        <v>25.526171177713962</v>
      </c>
      <c r="G100" s="3">
        <v>27.424801121676</v>
      </c>
      <c r="H100" s="3">
        <v>21.277349170608012</v>
      </c>
      <c r="I100" s="3"/>
      <c r="J100" s="24">
        <f t="shared" si="1"/>
        <v>-0.4813670246496068</v>
      </c>
      <c r="K100" s="3"/>
      <c r="L100" s="3">
        <v>168.43104553222656</v>
      </c>
      <c r="M100" s="19">
        <v>0.5367079973220825</v>
      </c>
    </row>
    <row r="101" spans="1:13" ht="12">
      <c r="A101" s="4" t="s">
        <v>99</v>
      </c>
      <c r="B101" s="5">
        <v>7.678939433740004</v>
      </c>
      <c r="C101" s="5">
        <v>22.370818220053998</v>
      </c>
      <c r="D101" s="5">
        <v>15.580057402360003</v>
      </c>
      <c r="E101" s="5">
        <v>21.451607427961992</v>
      </c>
      <c r="F101" s="5">
        <v>10.526578749950001</v>
      </c>
      <c r="G101" s="5">
        <v>20.550814473474</v>
      </c>
      <c r="H101" s="5">
        <v>16.349395367213997</v>
      </c>
      <c r="I101" s="5"/>
      <c r="J101" s="23">
        <f t="shared" si="1"/>
        <v>-0.2378475402312884</v>
      </c>
      <c r="K101" s="5"/>
      <c r="L101" s="5">
        <v>142.63449096679688</v>
      </c>
      <c r="M101" s="20">
        <v>0.5346840023994446</v>
      </c>
    </row>
    <row r="102" spans="1:13" ht="12">
      <c r="A102" s="2" t="s">
        <v>100</v>
      </c>
      <c r="B102" s="3">
        <v>15.977716593525994</v>
      </c>
      <c r="C102" s="3">
        <v>36.588412012281985</v>
      </c>
      <c r="D102" s="3">
        <v>20.043205787972</v>
      </c>
      <c r="E102" s="3">
        <v>24.515784328831998</v>
      </c>
      <c r="F102" s="3">
        <v>15.071463384554006</v>
      </c>
      <c r="G102" s="3">
        <v>4.780561295404001</v>
      </c>
      <c r="H102" s="3">
        <v>21.798241309318</v>
      </c>
      <c r="I102" s="3"/>
      <c r="J102" s="24">
        <f t="shared" si="1"/>
        <v>-0.11084870804308744</v>
      </c>
      <c r="K102" s="3"/>
      <c r="L102" s="3">
        <v>164.60708618164062</v>
      </c>
      <c r="M102" s="19">
        <v>0.5240300297737122</v>
      </c>
    </row>
    <row r="103" spans="1:13" ht="12">
      <c r="A103" s="4" t="s">
        <v>101</v>
      </c>
      <c r="B103" s="5">
        <v>7.195932009372</v>
      </c>
      <c r="C103" s="5">
        <v>11.051879015193997</v>
      </c>
      <c r="D103" s="5">
        <v>14.211220792616002</v>
      </c>
      <c r="E103" s="5">
        <v>21.59501999653602</v>
      </c>
      <c r="F103" s="5">
        <v>15.670364343547991</v>
      </c>
      <c r="G103" s="5">
        <v>41.71644078326</v>
      </c>
      <c r="H103" s="5">
        <v>25.18881378301</v>
      </c>
      <c r="I103" s="5"/>
      <c r="J103" s="23">
        <f t="shared" si="1"/>
        <v>0.1664177105207798</v>
      </c>
      <c r="K103" s="5"/>
      <c r="L103" s="5">
        <v>149.51223754882812</v>
      </c>
      <c r="M103" s="20">
        <v>0.5205889940261841</v>
      </c>
    </row>
    <row r="104" spans="1:13" ht="12">
      <c r="A104" s="2" t="s">
        <v>102</v>
      </c>
      <c r="B104" s="3">
        <v>4.5897238181699995</v>
      </c>
      <c r="C104" s="3">
        <v>19.80178779043202</v>
      </c>
      <c r="D104" s="3">
        <v>22.144661290165995</v>
      </c>
      <c r="E104" s="3">
        <v>10.285260366725998</v>
      </c>
      <c r="F104" s="3">
        <v>25.293684105536006</v>
      </c>
      <c r="G104" s="3">
        <v>20.104852377700002</v>
      </c>
      <c r="H104" s="3">
        <v>34.03693262127404</v>
      </c>
      <c r="I104" s="3"/>
      <c r="J104" s="24">
        <f t="shared" si="1"/>
        <v>2.3092922694876483</v>
      </c>
      <c r="K104" s="3"/>
      <c r="L104" s="3">
        <v>159.84573364257812</v>
      </c>
      <c r="M104" s="19">
        <v>0.51944500207901</v>
      </c>
    </row>
    <row r="105" spans="1:13" ht="12">
      <c r="A105" s="4" t="s">
        <v>105</v>
      </c>
      <c r="B105" s="5">
        <v>9.048051334210003</v>
      </c>
      <c r="C105" s="5">
        <v>25.67724246556</v>
      </c>
      <c r="D105" s="5">
        <v>25.862549031643987</v>
      </c>
      <c r="E105" s="5">
        <v>34.76773297330401</v>
      </c>
      <c r="F105" s="5">
        <v>26.305289106228003</v>
      </c>
      <c r="G105" s="5">
        <v>27.824903566298</v>
      </c>
      <c r="H105" s="5">
        <v>23.853863029194</v>
      </c>
      <c r="I105" s="5"/>
      <c r="J105" s="23">
        <f t="shared" si="1"/>
        <v>-0.3139080121355653</v>
      </c>
      <c r="K105" s="5"/>
      <c r="L105" s="5">
        <v>188.19651794433594</v>
      </c>
      <c r="M105" s="20">
        <v>0.5082600116729736</v>
      </c>
    </row>
    <row r="106" spans="1:13" ht="12">
      <c r="A106" s="2" t="s">
        <v>103</v>
      </c>
      <c r="B106" s="3">
        <v>15.206623795081997</v>
      </c>
      <c r="C106" s="3">
        <v>19.33339587117198</v>
      </c>
      <c r="D106" s="3">
        <v>20.747042320730007</v>
      </c>
      <c r="E106" s="3">
        <v>21.762048107838005</v>
      </c>
      <c r="F106" s="3">
        <v>25.453022995508015</v>
      </c>
      <c r="G106" s="3">
        <v>15.881877582882002</v>
      </c>
      <c r="H106" s="3">
        <v>14.74648133115401</v>
      </c>
      <c r="I106" s="3"/>
      <c r="J106" s="24">
        <f t="shared" si="1"/>
        <v>-0.32237621853970666</v>
      </c>
      <c r="K106" s="3"/>
      <c r="L106" s="3">
        <v>140.43099975585938</v>
      </c>
      <c r="M106" s="19">
        <v>0.50108402967453</v>
      </c>
    </row>
    <row r="107" spans="1:13" ht="12">
      <c r="A107" s="4" t="s">
        <v>104</v>
      </c>
      <c r="B107" s="5">
        <v>5.945658057379998</v>
      </c>
      <c r="C107" s="5">
        <v>14.685820845933993</v>
      </c>
      <c r="D107" s="5">
        <v>16.972539284686</v>
      </c>
      <c r="E107" s="5">
        <v>16.517179466231998</v>
      </c>
      <c r="F107" s="5">
        <v>21.155427425455994</v>
      </c>
      <c r="G107" s="5">
        <v>23.068802218695993</v>
      </c>
      <c r="H107" s="5">
        <v>25.403168733064007</v>
      </c>
      <c r="I107" s="5"/>
      <c r="J107" s="23">
        <f t="shared" si="1"/>
        <v>0.5379846652994644</v>
      </c>
      <c r="K107" s="5"/>
      <c r="L107" s="5">
        <v>132.1908416748047</v>
      </c>
      <c r="M107" s="20">
        <v>0.4957450032234192</v>
      </c>
    </row>
    <row r="108" spans="1:13" ht="12">
      <c r="A108" s="2" t="s">
        <v>106</v>
      </c>
      <c r="B108" s="3">
        <v>12.115243305598003</v>
      </c>
      <c r="C108" s="3">
        <v>19.71349089625601</v>
      </c>
      <c r="D108" s="3">
        <v>20.404368687587997</v>
      </c>
      <c r="E108" s="3">
        <v>10.306648487016002</v>
      </c>
      <c r="F108" s="3">
        <v>5.35885058523</v>
      </c>
      <c r="G108" s="3">
        <v>12.441262815072001</v>
      </c>
      <c r="H108" s="3">
        <v>8.629349584044</v>
      </c>
      <c r="I108" s="3"/>
      <c r="J108" s="24">
        <f t="shared" si="1"/>
        <v>-0.16273950790938596</v>
      </c>
      <c r="K108" s="3"/>
      <c r="L108" s="3">
        <v>130.39674377441406</v>
      </c>
      <c r="M108" s="19">
        <v>0.47155100107192993</v>
      </c>
    </row>
    <row r="109" spans="1:13" ht="12">
      <c r="A109" s="4" t="s">
        <v>107</v>
      </c>
      <c r="B109" s="5">
        <v>9.537328282854002</v>
      </c>
      <c r="C109" s="5">
        <v>26.591652079282035</v>
      </c>
      <c r="D109" s="5">
        <v>25.961193073317997</v>
      </c>
      <c r="E109" s="5">
        <v>22.527196479889994</v>
      </c>
      <c r="F109" s="5">
        <v>24.051935285704</v>
      </c>
      <c r="G109" s="5">
        <v>21.840818321266003</v>
      </c>
      <c r="H109" s="5">
        <v>18.775604350423997</v>
      </c>
      <c r="I109" s="5"/>
      <c r="J109" s="23">
        <f t="shared" si="1"/>
        <v>-0.16653613035315074</v>
      </c>
      <c r="K109" s="5"/>
      <c r="L109" s="5">
        <v>159.76547241210938</v>
      </c>
      <c r="M109" s="20">
        <v>0.46058499813079834</v>
      </c>
    </row>
    <row r="110" spans="1:13" ht="12">
      <c r="A110" s="2" t="s">
        <v>108</v>
      </c>
      <c r="B110" s="3">
        <v>4.787955920907999</v>
      </c>
      <c r="C110" s="3">
        <v>15.993121677224002</v>
      </c>
      <c r="D110" s="3">
        <v>15.596738939269994</v>
      </c>
      <c r="E110" s="3">
        <v>24.720601401179998</v>
      </c>
      <c r="F110" s="3">
        <v>38.40794046730001</v>
      </c>
      <c r="G110" s="3">
        <v>43.59757374288798</v>
      </c>
      <c r="H110" s="3">
        <v>31.44341058348601</v>
      </c>
      <c r="I110" s="3"/>
      <c r="J110" s="24">
        <f t="shared" si="1"/>
        <v>0.2719516840712908</v>
      </c>
      <c r="K110" s="3"/>
      <c r="L110" s="3">
        <v>189.59146118164062</v>
      </c>
      <c r="M110" s="19">
        <v>0.4579479992389679</v>
      </c>
    </row>
    <row r="111" spans="1:13" ht="12">
      <c r="A111" s="4" t="s">
        <v>109</v>
      </c>
      <c r="B111" s="5">
        <v>13.071890161508003</v>
      </c>
      <c r="C111" s="5">
        <v>16.063274480114</v>
      </c>
      <c r="D111" s="5">
        <v>18.849643269944014</v>
      </c>
      <c r="E111" s="5">
        <v>23.540358243845997</v>
      </c>
      <c r="F111" s="5">
        <v>6.516865850424002</v>
      </c>
      <c r="G111" s="5">
        <v>21.715778416362006</v>
      </c>
      <c r="H111" s="5">
        <v>13.463089094009998</v>
      </c>
      <c r="I111" s="5"/>
      <c r="J111" s="23">
        <f t="shared" si="1"/>
        <v>-0.42808478296928354</v>
      </c>
      <c r="K111" s="5"/>
      <c r="L111" s="5">
        <v>139.37107849121094</v>
      </c>
      <c r="M111" s="20">
        <v>0.450639009475708</v>
      </c>
    </row>
    <row r="112" spans="1:13" ht="12">
      <c r="A112" s="2" t="s">
        <v>110</v>
      </c>
      <c r="B112" s="3">
        <v>7.264056232353992</v>
      </c>
      <c r="C112" s="3">
        <v>19.653757055836003</v>
      </c>
      <c r="D112" s="3">
        <v>19.78362979947401</v>
      </c>
      <c r="E112" s="3">
        <v>31.979061085044016</v>
      </c>
      <c r="F112" s="3">
        <v>44.90808269569603</v>
      </c>
      <c r="G112" s="3">
        <v>65.16052179069204</v>
      </c>
      <c r="H112" s="3">
        <v>25.052878465767996</v>
      </c>
      <c r="I112" s="3"/>
      <c r="J112" s="24">
        <f t="shared" si="1"/>
        <v>-0.21658492727027745</v>
      </c>
      <c r="K112" s="3"/>
      <c r="L112" s="3">
        <v>220.69444274902344</v>
      </c>
      <c r="M112" s="19">
        <v>0.44899100065231323</v>
      </c>
    </row>
    <row r="113" spans="1:13" ht="12">
      <c r="A113" s="4" t="s">
        <v>111</v>
      </c>
      <c r="B113" s="5">
        <v>1.836610765804</v>
      </c>
      <c r="C113" s="5">
        <v>3.7739667403659993</v>
      </c>
      <c r="D113" s="5">
        <v>11.411051559000004</v>
      </c>
      <c r="E113" s="5">
        <v>23.410398627257997</v>
      </c>
      <c r="F113" s="5">
        <v>32.64767507675002</v>
      </c>
      <c r="G113" s="5">
        <v>46.863858438372006</v>
      </c>
      <c r="H113" s="5">
        <v>32.35090124936802</v>
      </c>
      <c r="I113" s="5"/>
      <c r="J113" s="23">
        <f t="shared" si="1"/>
        <v>0.3819030493440685</v>
      </c>
      <c r="K113" s="5"/>
      <c r="L113" s="5">
        <v>156.50624084472656</v>
      </c>
      <c r="M113" s="20">
        <v>0.4474869966506958</v>
      </c>
    </row>
    <row r="114" spans="1:13" ht="12">
      <c r="A114" s="2" t="s">
        <v>112</v>
      </c>
      <c r="B114" s="3">
        <v>11.980771701038014</v>
      </c>
      <c r="C114" s="3">
        <v>24.786888164743978</v>
      </c>
      <c r="D114" s="3">
        <v>24.605894744102002</v>
      </c>
      <c r="E114" s="3">
        <v>29.489813614395995</v>
      </c>
      <c r="F114" s="3">
        <v>18.070304877187993</v>
      </c>
      <c r="G114" s="3">
        <v>3.632497037056</v>
      </c>
      <c r="H114" s="3">
        <v>10.021422198249997</v>
      </c>
      <c r="I114" s="3"/>
      <c r="J114" s="24">
        <f t="shared" si="1"/>
        <v>-0.6601734304160588</v>
      </c>
      <c r="K114" s="3"/>
      <c r="L114" s="3">
        <v>132.32618713378906</v>
      </c>
      <c r="M114" s="19">
        <v>0.43981099128723145</v>
      </c>
    </row>
    <row r="115" spans="1:13" ht="12">
      <c r="A115" s="4" t="s">
        <v>113</v>
      </c>
      <c r="B115" s="5">
        <v>1.5478751959600006</v>
      </c>
      <c r="C115" s="5">
        <v>7.378194161186</v>
      </c>
      <c r="D115" s="5">
        <v>10.518398406875995</v>
      </c>
      <c r="E115" s="5">
        <v>32.06457765871801</v>
      </c>
      <c r="F115" s="5">
        <v>38.950646596805974</v>
      </c>
      <c r="G115" s="5">
        <v>58.40329122898402</v>
      </c>
      <c r="H115" s="5">
        <v>67.49048172293399</v>
      </c>
      <c r="I115" s="5"/>
      <c r="J115" s="23">
        <f t="shared" si="1"/>
        <v>1.1048298980037887</v>
      </c>
      <c r="K115" s="5"/>
      <c r="L115" s="5">
        <v>217.36561584472656</v>
      </c>
      <c r="M115" s="20">
        <v>0.4368799924850464</v>
      </c>
    </row>
    <row r="116" spans="1:13" ht="12">
      <c r="A116" s="2" t="s">
        <v>114</v>
      </c>
      <c r="B116" s="3">
        <v>6.447614981805995</v>
      </c>
      <c r="C116" s="3">
        <v>8.071031034066003</v>
      </c>
      <c r="D116" s="3">
        <v>7.086150855507995</v>
      </c>
      <c r="E116" s="3">
        <v>24.331360005817974</v>
      </c>
      <c r="F116" s="3">
        <v>18.3758683166</v>
      </c>
      <c r="G116" s="3">
        <v>14.290081740014</v>
      </c>
      <c r="H116" s="3">
        <v>18.42480635899801</v>
      </c>
      <c r="I116" s="3"/>
      <c r="J116" s="24">
        <f t="shared" si="1"/>
        <v>-0.2427547677321623</v>
      </c>
      <c r="K116" s="3"/>
      <c r="L116" s="3">
        <v>101.22162628173828</v>
      </c>
      <c r="M116" s="19">
        <v>0.4283539950847626</v>
      </c>
    </row>
    <row r="117" spans="1:13" ht="12">
      <c r="A117" s="4" t="s">
        <v>115</v>
      </c>
      <c r="B117" s="5">
        <v>5.112537972636001</v>
      </c>
      <c r="C117" s="5">
        <v>16.543555252158008</v>
      </c>
      <c r="D117" s="5">
        <v>20.724648790831985</v>
      </c>
      <c r="E117" s="5">
        <v>14.163995112588</v>
      </c>
      <c r="F117" s="5">
        <v>7.850958299494002</v>
      </c>
      <c r="G117" s="5">
        <v>4.7762817408360005</v>
      </c>
      <c r="H117" s="5">
        <v>6.201784224507999</v>
      </c>
      <c r="I117" s="5"/>
      <c r="J117" s="23">
        <f t="shared" si="1"/>
        <v>-0.5621444249866852</v>
      </c>
      <c r="K117" s="5"/>
      <c r="L117" s="5">
        <v>87.60832214355469</v>
      </c>
      <c r="M117" s="20">
        <v>0.423895001411438</v>
      </c>
    </row>
    <row r="118" spans="1:13" ht="12">
      <c r="A118" s="2" t="s">
        <v>116</v>
      </c>
      <c r="B118" s="3">
        <v>8.156137567416</v>
      </c>
      <c r="C118" s="3">
        <v>12.345362800311992</v>
      </c>
      <c r="D118" s="3">
        <v>13.203510402797992</v>
      </c>
      <c r="E118" s="3">
        <v>9.157700441189995</v>
      </c>
      <c r="F118" s="3">
        <v>4.298544608768001</v>
      </c>
      <c r="G118" s="3">
        <v>5.132333036074004</v>
      </c>
      <c r="H118" s="3">
        <v>6.251444277645998</v>
      </c>
      <c r="I118" s="3"/>
      <c r="J118" s="24">
        <f t="shared" si="1"/>
        <v>-0.31735654405903935</v>
      </c>
      <c r="K118" s="3"/>
      <c r="L118" s="3">
        <v>68.07316589355469</v>
      </c>
      <c r="M118" s="19">
        <v>0.4150570034980774</v>
      </c>
    </row>
    <row r="119" spans="1:13" ht="12">
      <c r="A119" s="4" t="s">
        <v>124</v>
      </c>
      <c r="B119" s="5">
        <v>3.6161386675199987</v>
      </c>
      <c r="C119" s="5">
        <v>9.542470775392003</v>
      </c>
      <c r="D119" s="5">
        <v>13.681313558307998</v>
      </c>
      <c r="E119" s="5">
        <v>13.471458627064012</v>
      </c>
      <c r="F119" s="5">
        <v>4.086407428602</v>
      </c>
      <c r="G119" s="5">
        <v>22.58918361158201</v>
      </c>
      <c r="H119" s="5">
        <v>12.596470799746001</v>
      </c>
      <c r="I119" s="5"/>
      <c r="J119" s="23">
        <f t="shared" si="1"/>
        <v>-0.06495123145463766</v>
      </c>
      <c r="K119" s="5"/>
      <c r="L119" s="5">
        <v>99.32831573486328</v>
      </c>
      <c r="M119" s="20">
        <v>0.41052600741386414</v>
      </c>
    </row>
    <row r="120" spans="1:13" ht="12">
      <c r="A120" s="2" t="s">
        <v>117</v>
      </c>
      <c r="B120" s="3">
        <v>9.358513635798001</v>
      </c>
      <c r="C120" s="3">
        <v>12.97947703391</v>
      </c>
      <c r="D120" s="3">
        <v>20.35984263274401</v>
      </c>
      <c r="E120" s="3">
        <v>30.995111026204018</v>
      </c>
      <c r="F120" s="3">
        <v>25.056663809775994</v>
      </c>
      <c r="G120" s="3">
        <v>35.05982801665</v>
      </c>
      <c r="H120" s="3">
        <v>31.44211057805201</v>
      </c>
      <c r="I120" s="3"/>
      <c r="J120" s="24">
        <f t="shared" si="1"/>
        <v>0.014421614798220572</v>
      </c>
      <c r="K120" s="3"/>
      <c r="L120" s="3">
        <v>168.48658752441406</v>
      </c>
      <c r="M120" s="19">
        <v>0.41049298644065857</v>
      </c>
    </row>
    <row r="121" spans="1:13" ht="12">
      <c r="A121" s="4" t="s">
        <v>118</v>
      </c>
      <c r="B121" s="5">
        <v>3.456294756131999</v>
      </c>
      <c r="C121" s="5">
        <v>9.313726962104003</v>
      </c>
      <c r="D121" s="5">
        <v>10.964517646164007</v>
      </c>
      <c r="E121" s="5">
        <v>24.887762331569995</v>
      </c>
      <c r="F121" s="5">
        <v>11.462842122974</v>
      </c>
      <c r="G121" s="5">
        <v>19.93856210732001</v>
      </c>
      <c r="H121" s="5">
        <v>25.785161835579967</v>
      </c>
      <c r="I121" s="5"/>
      <c r="J121" s="23">
        <f t="shared" si="1"/>
        <v>0.03605786217556517</v>
      </c>
      <c r="K121" s="5"/>
      <c r="L121" s="5">
        <v>109.1818618774414</v>
      </c>
      <c r="M121" s="20">
        <v>0.40529999136924744</v>
      </c>
    </row>
    <row r="122" spans="1:13" ht="12">
      <c r="A122" s="2" t="s">
        <v>119</v>
      </c>
      <c r="B122" s="3">
        <v>14.471714159465996</v>
      </c>
      <c r="C122" s="3">
        <v>20.360699779184017</v>
      </c>
      <c r="D122" s="3">
        <v>21.439475330917993</v>
      </c>
      <c r="E122" s="3">
        <v>18.44207438484599</v>
      </c>
      <c r="F122" s="3">
        <v>4.32558950946</v>
      </c>
      <c r="G122" s="3">
        <v>3.9322585217139996</v>
      </c>
      <c r="H122" s="3">
        <v>11.092063739149998</v>
      </c>
      <c r="I122" s="3"/>
      <c r="J122" s="24">
        <f t="shared" si="1"/>
        <v>-0.39854576509763784</v>
      </c>
      <c r="K122" s="3"/>
      <c r="L122" s="3">
        <v>113.83557891845703</v>
      </c>
      <c r="M122" s="19">
        <v>0.3976210057735443</v>
      </c>
    </row>
    <row r="123" spans="1:13" ht="12">
      <c r="A123" s="4" t="s">
        <v>120</v>
      </c>
      <c r="B123" s="5">
        <v>6.6503540531899965</v>
      </c>
      <c r="C123" s="5">
        <v>11.429342755148001</v>
      </c>
      <c r="D123" s="5">
        <v>14.028963274026001</v>
      </c>
      <c r="E123" s="5">
        <v>13.136228654379998</v>
      </c>
      <c r="F123" s="5">
        <v>9.170296632838005</v>
      </c>
      <c r="G123" s="5">
        <v>19.015773694096005</v>
      </c>
      <c r="H123" s="5">
        <v>15.395650453936</v>
      </c>
      <c r="I123" s="5"/>
      <c r="J123" s="23">
        <f t="shared" si="1"/>
        <v>0.1719992746017438</v>
      </c>
      <c r="K123" s="5"/>
      <c r="L123" s="5">
        <v>108.92288970947266</v>
      </c>
      <c r="M123" s="20">
        <v>0.392659991979599</v>
      </c>
    </row>
    <row r="124" spans="1:13" ht="12">
      <c r="A124" s="2" t="s">
        <v>121</v>
      </c>
      <c r="B124" s="3">
        <v>8.882485391182001</v>
      </c>
      <c r="C124" s="3">
        <v>20.060637134965994</v>
      </c>
      <c r="D124" s="3">
        <v>18.766059908984005</v>
      </c>
      <c r="E124" s="3">
        <v>12.737771004278006</v>
      </c>
      <c r="F124" s="3">
        <v>10.358542912428002</v>
      </c>
      <c r="G124" s="3">
        <v>0</v>
      </c>
      <c r="H124" s="3">
        <v>4.114151173914001</v>
      </c>
      <c r="I124" s="3"/>
      <c r="J124" s="24">
        <f t="shared" si="1"/>
        <v>-0.6770116865397993</v>
      </c>
      <c r="K124" s="3"/>
      <c r="L124" s="3">
        <v>98.3401107788086</v>
      </c>
      <c r="M124" s="19">
        <v>0.39156898856163025</v>
      </c>
    </row>
    <row r="125" spans="1:13" ht="12">
      <c r="A125" s="4" t="s">
        <v>122</v>
      </c>
      <c r="B125" s="5">
        <v>6.7845036486820005</v>
      </c>
      <c r="C125" s="5">
        <v>17.066440063290006</v>
      </c>
      <c r="D125" s="5">
        <v>22.462143312216007</v>
      </c>
      <c r="E125" s="5">
        <v>21.881799187546</v>
      </c>
      <c r="F125" s="5">
        <v>13.442496343839997</v>
      </c>
      <c r="G125" s="5">
        <v>41.645764039956</v>
      </c>
      <c r="H125" s="5">
        <v>10.816967222455993</v>
      </c>
      <c r="I125" s="5"/>
      <c r="J125" s="23">
        <f t="shared" si="1"/>
        <v>-0.5056637194343481</v>
      </c>
      <c r="K125" s="5"/>
      <c r="L125" s="5">
        <v>142.5486602783203</v>
      </c>
      <c r="M125" s="20">
        <v>0.3902449905872345</v>
      </c>
    </row>
    <row r="126" spans="1:13" ht="12">
      <c r="A126" s="2" t="s">
        <v>123</v>
      </c>
      <c r="B126" s="3">
        <v>18.05363453723605</v>
      </c>
      <c r="C126" s="3">
        <v>23.61316897290398</v>
      </c>
      <c r="D126" s="3">
        <v>15.651759246473995</v>
      </c>
      <c r="E126" s="3">
        <v>30.939053649027997</v>
      </c>
      <c r="F126" s="3">
        <v>13.377363639154</v>
      </c>
      <c r="G126" s="3">
        <v>12.282911960117993</v>
      </c>
      <c r="H126" s="3">
        <v>4.609477182592002</v>
      </c>
      <c r="I126" s="3"/>
      <c r="J126" s="24">
        <f t="shared" si="1"/>
        <v>-0.8510142800461249</v>
      </c>
      <c r="K126" s="3"/>
      <c r="L126" s="3">
        <v>126.72421264648438</v>
      </c>
      <c r="M126" s="19">
        <v>0.3887450098991394</v>
      </c>
    </row>
    <row r="127" spans="1:13" ht="12">
      <c r="A127" s="4" t="s">
        <v>125</v>
      </c>
      <c r="B127" s="5">
        <v>2.553662411715999</v>
      </c>
      <c r="C127" s="5">
        <v>8.145270726625998</v>
      </c>
      <c r="D127" s="5">
        <v>11.482401664192002</v>
      </c>
      <c r="E127" s="5">
        <v>28.028172369625995</v>
      </c>
      <c r="F127" s="5">
        <v>23.680450335220005</v>
      </c>
      <c r="G127" s="5">
        <v>13.464806861808</v>
      </c>
      <c r="H127" s="5">
        <v>9.199868571120001</v>
      </c>
      <c r="I127" s="5"/>
      <c r="J127" s="23">
        <f t="shared" si="1"/>
        <v>-0.6717635224375222</v>
      </c>
      <c r="K127" s="5"/>
      <c r="L127" s="5">
        <v>96.62618255615234</v>
      </c>
      <c r="M127" s="20">
        <v>0.38082098960876465</v>
      </c>
    </row>
    <row r="128" spans="1:13" ht="12">
      <c r="A128" s="2" t="s">
        <v>126</v>
      </c>
      <c r="B128" s="3">
        <v>5.1918664895559985</v>
      </c>
      <c r="C128" s="3">
        <v>9.975084166719995</v>
      </c>
      <c r="D128" s="3">
        <v>14.729283961972005</v>
      </c>
      <c r="E128" s="3">
        <v>27.10574805058802</v>
      </c>
      <c r="F128" s="3">
        <v>19.52882603169599</v>
      </c>
      <c r="G128" s="3">
        <v>16.127153125503998</v>
      </c>
      <c r="H128" s="3">
        <v>21.655841100188</v>
      </c>
      <c r="I128" s="3"/>
      <c r="J128" s="24">
        <f t="shared" si="1"/>
        <v>-0.20106093143892378</v>
      </c>
      <c r="K128" s="3"/>
      <c r="L128" s="3">
        <v>117.12500762939453</v>
      </c>
      <c r="M128" s="19">
        <v>0.38049399852752686</v>
      </c>
    </row>
    <row r="129" spans="1:13" ht="12">
      <c r="A129" s="4" t="s">
        <v>127</v>
      </c>
      <c r="B129" s="5">
        <v>5.064297230449999</v>
      </c>
      <c r="C129" s="5">
        <v>7.607227164872001</v>
      </c>
      <c r="D129" s="5">
        <v>10.261264127426001</v>
      </c>
      <c r="E129" s="5">
        <v>17.670991625054</v>
      </c>
      <c r="F129" s="5">
        <v>28.619181017638</v>
      </c>
      <c r="G129" s="5">
        <v>25.789604325191988</v>
      </c>
      <c r="H129" s="5">
        <v>25.17669790224999</v>
      </c>
      <c r="I129" s="5"/>
      <c r="J129" s="23">
        <f t="shared" si="1"/>
        <v>0.42474731675806865</v>
      </c>
      <c r="K129" s="5"/>
      <c r="L129" s="5">
        <v>129.11856079101562</v>
      </c>
      <c r="M129" s="20">
        <v>0.3738020062446594</v>
      </c>
    </row>
    <row r="130" spans="1:13" ht="12">
      <c r="A130" s="2" t="s">
        <v>128</v>
      </c>
      <c r="B130" s="3">
        <v>3.8319828129879996</v>
      </c>
      <c r="C130" s="3">
        <v>16.260263720514008</v>
      </c>
      <c r="D130" s="3">
        <v>22.081093070783986</v>
      </c>
      <c r="E130" s="3">
        <v>36.783253753358004</v>
      </c>
      <c r="F130" s="3">
        <v>14.36066620494</v>
      </c>
      <c r="G130" s="3">
        <v>21.179021346472005</v>
      </c>
      <c r="H130" s="3">
        <v>42.709828333286026</v>
      </c>
      <c r="I130" s="3"/>
      <c r="J130" s="24">
        <f t="shared" si="1"/>
        <v>0.16112154241893228</v>
      </c>
      <c r="K130" s="3"/>
      <c r="L130" s="3">
        <v>162.61859130859375</v>
      </c>
      <c r="M130" s="19">
        <v>0.37070199847221375</v>
      </c>
    </row>
    <row r="131" spans="1:13" ht="12">
      <c r="A131" s="4" t="s">
        <v>129</v>
      </c>
      <c r="B131" s="5">
        <v>8.888097383752001</v>
      </c>
      <c r="C131" s="5">
        <v>15.25953251044801</v>
      </c>
      <c r="D131" s="5">
        <v>4.462611703832</v>
      </c>
      <c r="E131" s="5">
        <v>9.312489119092001</v>
      </c>
      <c r="F131" s="5">
        <v>2.331719785158</v>
      </c>
      <c r="G131" s="5">
        <v>1.113469519148</v>
      </c>
      <c r="H131" s="5">
        <v>3.3517634311619995</v>
      </c>
      <c r="I131" s="5"/>
      <c r="J131" s="23">
        <f t="shared" si="1"/>
        <v>-0.6400786741011723</v>
      </c>
      <c r="K131" s="5"/>
      <c r="L131" s="5">
        <v>74.6810302734375</v>
      </c>
      <c r="M131" s="20">
        <v>0.3693310022354126</v>
      </c>
    </row>
    <row r="132" spans="1:13" ht="12">
      <c r="A132" s="2" t="s">
        <v>130</v>
      </c>
      <c r="B132" s="3">
        <v>7.219493111717998</v>
      </c>
      <c r="C132" s="3">
        <v>11.948974656930003</v>
      </c>
      <c r="D132" s="3">
        <v>17.790064323548002</v>
      </c>
      <c r="E132" s="3">
        <v>24.774730971070003</v>
      </c>
      <c r="F132" s="3">
        <v>10.702201491771998</v>
      </c>
      <c r="G132" s="3">
        <v>27.968934670276013</v>
      </c>
      <c r="H132" s="3">
        <v>9.676874812102</v>
      </c>
      <c r="I132" s="3"/>
      <c r="J132" s="24">
        <f aca="true" t="shared" si="2" ref="J132:J195">IF(E132=0,"…",(H132/E132)-1)</f>
        <v>-0.6094054533467226</v>
      </c>
      <c r="K132" s="3"/>
      <c r="L132" s="3">
        <v>118.4138412475586</v>
      </c>
      <c r="M132" s="19">
        <v>0.3632369935512543</v>
      </c>
    </row>
    <row r="133" spans="1:13" ht="12">
      <c r="A133" s="4" t="s">
        <v>131</v>
      </c>
      <c r="B133" s="5">
        <v>12.736347446204006</v>
      </c>
      <c r="C133" s="5">
        <v>11.835139818167997</v>
      </c>
      <c r="D133" s="5">
        <v>17.453039748768006</v>
      </c>
      <c r="E133" s="5">
        <v>17.051342316784005</v>
      </c>
      <c r="F133" s="5">
        <v>1.2618048882219994</v>
      </c>
      <c r="G133" s="5">
        <v>15.624682299316001</v>
      </c>
      <c r="H133" s="5">
        <v>4.738735251845998</v>
      </c>
      <c r="I133" s="5"/>
      <c r="J133" s="23">
        <f t="shared" si="2"/>
        <v>-0.7220901930294626</v>
      </c>
      <c r="K133" s="5"/>
      <c r="L133" s="5">
        <v>90.13907623291016</v>
      </c>
      <c r="M133" s="20">
        <v>0.35171499848365784</v>
      </c>
    </row>
    <row r="134" spans="1:13" ht="12">
      <c r="A134" s="2" t="s">
        <v>132</v>
      </c>
      <c r="B134" s="3">
        <v>4.093009000598001</v>
      </c>
      <c r="C134" s="3">
        <v>11.895693353133995</v>
      </c>
      <c r="D134" s="3">
        <v>12.991133839391997</v>
      </c>
      <c r="E134" s="3">
        <v>11.154821144332</v>
      </c>
      <c r="F134" s="3">
        <v>8.692334789405997</v>
      </c>
      <c r="G134" s="3">
        <v>16.766615257904004</v>
      </c>
      <c r="H134" s="3">
        <v>12.408223294727991</v>
      </c>
      <c r="I134" s="3"/>
      <c r="J134" s="24">
        <f t="shared" si="2"/>
        <v>0.1123641638156494</v>
      </c>
      <c r="K134" s="3"/>
      <c r="L134" s="3">
        <v>91.43023681640625</v>
      </c>
      <c r="M134" s="19">
        <v>0.3481900095939636</v>
      </c>
    </row>
    <row r="135" spans="1:13" ht="12">
      <c r="A135" s="4" t="s">
        <v>133</v>
      </c>
      <c r="B135" s="5">
        <v>1.9053689682700006</v>
      </c>
      <c r="C135" s="5">
        <v>5.533676798625999</v>
      </c>
      <c r="D135" s="5">
        <v>18.871398573236</v>
      </c>
      <c r="E135" s="5">
        <v>20.461877036080004</v>
      </c>
      <c r="F135" s="5">
        <v>11.299317887322003</v>
      </c>
      <c r="G135" s="5">
        <v>12.192601544012003</v>
      </c>
      <c r="H135" s="5">
        <v>6.587409002436002</v>
      </c>
      <c r="I135" s="5"/>
      <c r="J135" s="23">
        <f t="shared" si="2"/>
        <v>-0.6780642855579397</v>
      </c>
      <c r="K135" s="5"/>
      <c r="L135" s="5">
        <v>80.05372619628906</v>
      </c>
      <c r="M135" s="20">
        <v>0.3318060040473938</v>
      </c>
    </row>
    <row r="136" spans="1:13" ht="12">
      <c r="A136" s="2" t="s">
        <v>134</v>
      </c>
      <c r="B136" s="3">
        <v>0.6212551064880002</v>
      </c>
      <c r="C136" s="3">
        <v>3.0967689289959996</v>
      </c>
      <c r="D136" s="3">
        <v>8.343689316630005</v>
      </c>
      <c r="E136" s="3">
        <v>16.599671316838002</v>
      </c>
      <c r="F136" s="3">
        <v>42.91591529511191</v>
      </c>
      <c r="G136" s="3">
        <v>30.618707908444023</v>
      </c>
      <c r="H136" s="3">
        <v>34.24678446370196</v>
      </c>
      <c r="I136" s="3"/>
      <c r="J136" s="24">
        <f t="shared" si="2"/>
        <v>1.063100154818335</v>
      </c>
      <c r="K136" s="3"/>
      <c r="L136" s="3">
        <v>136.9378662109375</v>
      </c>
      <c r="M136" s="19">
        <v>0.33129799365997314</v>
      </c>
    </row>
    <row r="137" spans="1:13" ht="12">
      <c r="A137" s="4" t="s">
        <v>135</v>
      </c>
      <c r="B137" s="5">
        <v>3.3658997836879987</v>
      </c>
      <c r="C137" s="5">
        <v>9.93644655347801</v>
      </c>
      <c r="D137" s="5">
        <v>5.808430842846002</v>
      </c>
      <c r="E137" s="5">
        <v>11.961160422151993</v>
      </c>
      <c r="F137" s="5">
        <v>10.260976867538004</v>
      </c>
      <c r="G137" s="5">
        <v>7.729449297380002</v>
      </c>
      <c r="H137" s="5">
        <v>10.767150025804</v>
      </c>
      <c r="I137" s="5"/>
      <c r="J137" s="23">
        <f t="shared" si="2"/>
        <v>-0.09982395973359692</v>
      </c>
      <c r="K137" s="5"/>
      <c r="L137" s="5">
        <v>77.49910736083984</v>
      </c>
      <c r="M137" s="20">
        <v>0.3244679868221283</v>
      </c>
    </row>
    <row r="138" spans="1:13" ht="12">
      <c r="A138" s="2" t="s">
        <v>136</v>
      </c>
      <c r="B138" s="3">
        <v>9.522560267456</v>
      </c>
      <c r="C138" s="3">
        <v>10.576766990624003</v>
      </c>
      <c r="D138" s="3">
        <v>7.576731284503999</v>
      </c>
      <c r="E138" s="3">
        <v>20.156430199472005</v>
      </c>
      <c r="F138" s="3">
        <v>14.347649162112003</v>
      </c>
      <c r="G138" s="3">
        <v>12.596804777976002</v>
      </c>
      <c r="H138" s="3">
        <v>11.738834010206006</v>
      </c>
      <c r="I138" s="3"/>
      <c r="J138" s="24">
        <f t="shared" si="2"/>
        <v>-0.41761344176343773</v>
      </c>
      <c r="K138" s="3"/>
      <c r="L138" s="3">
        <v>106.42735290527344</v>
      </c>
      <c r="M138" s="19">
        <v>0.3115519881248474</v>
      </c>
    </row>
    <row r="139" spans="1:13" ht="12">
      <c r="A139" s="4" t="s">
        <v>144</v>
      </c>
      <c r="B139" s="5">
        <v>10.651122513784003</v>
      </c>
      <c r="C139" s="5">
        <v>10.927549924071997</v>
      </c>
      <c r="D139" s="5">
        <v>10.050609965042</v>
      </c>
      <c r="E139" s="5">
        <v>8.089749259026004</v>
      </c>
      <c r="F139" s="5">
        <v>11.21397467344601</v>
      </c>
      <c r="G139" s="5">
        <v>8.051161452942004</v>
      </c>
      <c r="H139" s="5">
        <v>5.887484455142004</v>
      </c>
      <c r="I139" s="5"/>
      <c r="J139" s="23">
        <f t="shared" si="2"/>
        <v>-0.27222905597807734</v>
      </c>
      <c r="K139" s="5"/>
      <c r="L139" s="5">
        <v>86.40397644042969</v>
      </c>
      <c r="M139" s="20">
        <v>0.3108220100402832</v>
      </c>
    </row>
    <row r="140" spans="1:13" ht="12">
      <c r="A140" s="2" t="s">
        <v>137</v>
      </c>
      <c r="B140" s="3">
        <v>6.452518091104</v>
      </c>
      <c r="C140" s="3">
        <v>7.081742728974</v>
      </c>
      <c r="D140" s="3">
        <v>6.929361010940001</v>
      </c>
      <c r="E140" s="3">
        <v>8.9832035728</v>
      </c>
      <c r="F140" s="3">
        <v>11.252662479948008</v>
      </c>
      <c r="G140" s="3">
        <v>10.937730275506002</v>
      </c>
      <c r="H140" s="3">
        <v>4.475266196882001</v>
      </c>
      <c r="I140" s="3"/>
      <c r="J140" s="24">
        <f t="shared" si="2"/>
        <v>-0.5018184592373551</v>
      </c>
      <c r="K140" s="3"/>
      <c r="L140" s="3">
        <v>64.0543441772461</v>
      </c>
      <c r="M140" s="19">
        <v>0.31041601300239563</v>
      </c>
    </row>
    <row r="141" spans="1:13" ht="12">
      <c r="A141" s="4" t="s">
        <v>138</v>
      </c>
      <c r="B141" s="5">
        <v>7.269751622956001</v>
      </c>
      <c r="C141" s="5">
        <v>14.284605269245983</v>
      </c>
      <c r="D141" s="5">
        <v>9.256637148179992</v>
      </c>
      <c r="E141" s="5">
        <v>14.009040024724012</v>
      </c>
      <c r="F141" s="5">
        <v>10.991519303431994</v>
      </c>
      <c r="G141" s="5">
        <v>3.544931806170001</v>
      </c>
      <c r="H141" s="5">
        <v>11.062335043456004</v>
      </c>
      <c r="I141" s="5"/>
      <c r="J141" s="23">
        <f t="shared" si="2"/>
        <v>-0.21034310531396028</v>
      </c>
      <c r="K141" s="5"/>
      <c r="L141" s="5">
        <v>74.04168701171875</v>
      </c>
      <c r="M141" s="20">
        <v>0.30768099427223206</v>
      </c>
    </row>
    <row r="142" spans="1:13" ht="12">
      <c r="A142" s="2" t="s">
        <v>139</v>
      </c>
      <c r="B142" s="3">
        <v>7.0923385261600025</v>
      </c>
      <c r="C142" s="3">
        <v>9.297358940018</v>
      </c>
      <c r="D142" s="3">
        <v>3.3668476640980005</v>
      </c>
      <c r="E142" s="3">
        <v>18.756233999186</v>
      </c>
      <c r="F142" s="3">
        <v>9.547775044668</v>
      </c>
      <c r="G142" s="3">
        <v>7.745980640612</v>
      </c>
      <c r="H142" s="3">
        <v>5.337264008512</v>
      </c>
      <c r="I142" s="3"/>
      <c r="J142" s="24">
        <f t="shared" si="2"/>
        <v>-0.7154405298663031</v>
      </c>
      <c r="K142" s="3"/>
      <c r="L142" s="3">
        <v>75.85409545898438</v>
      </c>
      <c r="M142" s="19">
        <v>0.30757400393486023</v>
      </c>
    </row>
    <row r="143" spans="1:13" ht="12">
      <c r="A143" s="4" t="s">
        <v>140</v>
      </c>
      <c r="B143" s="5">
        <v>7.0305622061599955</v>
      </c>
      <c r="C143" s="5">
        <v>13.617531438417997</v>
      </c>
      <c r="D143" s="5">
        <v>29.696163897786004</v>
      </c>
      <c r="E143" s="5">
        <v>15.504055540272</v>
      </c>
      <c r="F143" s="5">
        <v>10.651013246918001</v>
      </c>
      <c r="G143" s="5">
        <v>8.1339529187</v>
      </c>
      <c r="H143" s="5">
        <v>1.6979040084059998</v>
      </c>
      <c r="I143" s="5"/>
      <c r="J143" s="23">
        <f t="shared" si="2"/>
        <v>-0.8904864598816955</v>
      </c>
      <c r="K143" s="5"/>
      <c r="L143" s="5">
        <v>102.65079498291016</v>
      </c>
      <c r="M143" s="20">
        <v>0.30351701378822327</v>
      </c>
    </row>
    <row r="144" spans="1:13" ht="12">
      <c r="A144" s="2" t="s">
        <v>141</v>
      </c>
      <c r="B144" s="3">
        <v>2.157755737528</v>
      </c>
      <c r="C144" s="3">
        <v>6.559028574926002</v>
      </c>
      <c r="D144" s="3">
        <v>7.990583207447995</v>
      </c>
      <c r="E144" s="3">
        <v>26.74865621046003</v>
      </c>
      <c r="F144" s="3">
        <v>10.540818963913997</v>
      </c>
      <c r="G144" s="3">
        <v>17.293187729238003</v>
      </c>
      <c r="H144" s="3">
        <v>4.938932613764001</v>
      </c>
      <c r="I144" s="3"/>
      <c r="J144" s="24">
        <f t="shared" si="2"/>
        <v>-0.8153577295657702</v>
      </c>
      <c r="K144" s="3"/>
      <c r="L144" s="3">
        <v>81.84706115722656</v>
      </c>
      <c r="M144" s="19">
        <v>0.29962998628616333</v>
      </c>
    </row>
    <row r="145" spans="1:13" ht="12">
      <c r="A145" s="4" t="s">
        <v>142</v>
      </c>
      <c r="B145" s="5">
        <v>4.800163693943995</v>
      </c>
      <c r="C145" s="5">
        <v>14.397644737887987</v>
      </c>
      <c r="D145" s="5">
        <v>3.621476527670001</v>
      </c>
      <c r="E145" s="5">
        <v>3.2425243645060013</v>
      </c>
      <c r="F145" s="5">
        <v>0.695861209846</v>
      </c>
      <c r="G145" s="5">
        <v>4.712505412476</v>
      </c>
      <c r="H145" s="5">
        <v>1.6134399487839999</v>
      </c>
      <c r="I145" s="5"/>
      <c r="J145" s="23">
        <f t="shared" si="2"/>
        <v>-0.5024123900361787</v>
      </c>
      <c r="K145" s="5"/>
      <c r="L145" s="5">
        <v>65.46636199951172</v>
      </c>
      <c r="M145" s="20">
        <v>0.29939699172973633</v>
      </c>
    </row>
    <row r="146" spans="1:13" ht="12">
      <c r="A146" s="2" t="s">
        <v>143</v>
      </c>
      <c r="B146" s="3">
        <v>3.389808377834</v>
      </c>
      <c r="C146" s="3">
        <v>6.721480605323999</v>
      </c>
      <c r="D146" s="3">
        <v>9.874085675049992</v>
      </c>
      <c r="E146" s="3">
        <v>14.93747672410601</v>
      </c>
      <c r="F146" s="3">
        <v>3.4780014105720007</v>
      </c>
      <c r="G146" s="3">
        <v>12.765369189135988</v>
      </c>
      <c r="H146" s="3">
        <v>4.530185731464003</v>
      </c>
      <c r="I146" s="3"/>
      <c r="J146" s="24">
        <f t="shared" si="2"/>
        <v>-0.6967234951969353</v>
      </c>
      <c r="K146" s="3"/>
      <c r="L146" s="3">
        <v>61.486549377441406</v>
      </c>
      <c r="M146" s="19">
        <v>0.2859190106391907</v>
      </c>
    </row>
    <row r="147" spans="1:13" ht="12">
      <c r="A147" s="4" t="s">
        <v>145</v>
      </c>
      <c r="B147" s="5">
        <v>5.958431083744</v>
      </c>
      <c r="C147" s="5">
        <v>7.431934926361997</v>
      </c>
      <c r="D147" s="5">
        <v>9.976736297178004</v>
      </c>
      <c r="E147" s="5">
        <v>10.283931017540004</v>
      </c>
      <c r="F147" s="5">
        <v>6.836898076184</v>
      </c>
      <c r="G147" s="5">
        <v>5.467055284628001</v>
      </c>
      <c r="H147" s="5">
        <v>2.7590061271919994</v>
      </c>
      <c r="I147" s="5"/>
      <c r="J147" s="23">
        <f t="shared" si="2"/>
        <v>-0.7317167800439044</v>
      </c>
      <c r="K147" s="5"/>
      <c r="L147" s="5">
        <v>52.908302307128906</v>
      </c>
      <c r="M147" s="20">
        <v>0.2804670035839081</v>
      </c>
    </row>
    <row r="148" spans="1:13" ht="12">
      <c r="A148" s="2" t="s">
        <v>146</v>
      </c>
      <c r="B148" s="3">
        <v>5.283873823952</v>
      </c>
      <c r="C148" s="3">
        <v>10.263519349208</v>
      </c>
      <c r="D148" s="3">
        <v>13.677583040784008</v>
      </c>
      <c r="E148" s="3">
        <v>17.059660498272006</v>
      </c>
      <c r="F148" s="3">
        <v>12.459502659654003</v>
      </c>
      <c r="G148" s="3">
        <v>6.983317221031998</v>
      </c>
      <c r="H148" s="3">
        <v>1.8959044499440003</v>
      </c>
      <c r="I148" s="3"/>
      <c r="J148" s="24">
        <f t="shared" si="2"/>
        <v>-0.8888662262571967</v>
      </c>
      <c r="K148" s="3"/>
      <c r="L148" s="3">
        <v>71.13125610351562</v>
      </c>
      <c r="M148" s="19">
        <v>0.2800000011920929</v>
      </c>
    </row>
    <row r="149" spans="1:13" ht="12">
      <c r="A149" s="4" t="s">
        <v>147</v>
      </c>
      <c r="B149" s="5">
        <v>3.87954903498</v>
      </c>
      <c r="C149" s="5">
        <v>11.641842871194001</v>
      </c>
      <c r="D149" s="5">
        <v>8.361536495477996</v>
      </c>
      <c r="E149" s="5">
        <v>7.260793670453999</v>
      </c>
      <c r="F149" s="5">
        <v>2.0587730844</v>
      </c>
      <c r="G149" s="5">
        <v>4.050154381312</v>
      </c>
      <c r="H149" s="5">
        <v>2.758702264918</v>
      </c>
      <c r="I149" s="5"/>
      <c r="J149" s="23">
        <f t="shared" si="2"/>
        <v>-0.6200549980997456</v>
      </c>
      <c r="K149" s="5"/>
      <c r="L149" s="5">
        <v>68.27247619628906</v>
      </c>
      <c r="M149" s="20">
        <v>0.27977100014686584</v>
      </c>
    </row>
    <row r="150" spans="1:13" ht="12">
      <c r="A150" s="2" t="s">
        <v>148</v>
      </c>
      <c r="B150" s="3">
        <v>8.657089468336002</v>
      </c>
      <c r="C150" s="3">
        <v>24.237416369891996</v>
      </c>
      <c r="D150" s="3">
        <v>5.799590651454002</v>
      </c>
      <c r="E150" s="3">
        <v>13.518202837897999</v>
      </c>
      <c r="F150" s="3">
        <v>17.205191608519996</v>
      </c>
      <c r="G150" s="3">
        <v>5.412072043216</v>
      </c>
      <c r="H150" s="3">
        <v>5.479270393602</v>
      </c>
      <c r="I150" s="3"/>
      <c r="J150" s="24">
        <f t="shared" si="2"/>
        <v>-0.5946746428274489</v>
      </c>
      <c r="K150" s="3"/>
      <c r="L150" s="3">
        <v>81.50745391845703</v>
      </c>
      <c r="M150" s="19">
        <v>0.27400198578834534</v>
      </c>
    </row>
    <row r="151" spans="1:13" ht="12">
      <c r="A151" s="4" t="s">
        <v>149</v>
      </c>
      <c r="B151" s="5">
        <v>8.686013141360002</v>
      </c>
      <c r="C151" s="5">
        <v>19.158836840359996</v>
      </c>
      <c r="D151" s="5">
        <v>11.023810171998</v>
      </c>
      <c r="E151" s="5">
        <v>12.546155145412</v>
      </c>
      <c r="F151" s="5">
        <v>3.6050548374059983</v>
      </c>
      <c r="G151" s="5">
        <v>6.998101838816</v>
      </c>
      <c r="H151" s="5">
        <v>9.247884215839997</v>
      </c>
      <c r="I151" s="5"/>
      <c r="J151" s="23">
        <f t="shared" si="2"/>
        <v>-0.26289097268003625</v>
      </c>
      <c r="K151" s="5"/>
      <c r="L151" s="5">
        <v>79.7756576538086</v>
      </c>
      <c r="M151" s="20">
        <v>0.2701300084590912</v>
      </c>
    </row>
    <row r="152" spans="1:13" ht="12">
      <c r="A152" s="2" t="s">
        <v>150</v>
      </c>
      <c r="B152" s="3">
        <v>5.984909572802003</v>
      </c>
      <c r="C152" s="3">
        <v>10.205950768803989</v>
      </c>
      <c r="D152" s="3">
        <v>5.135677065495999</v>
      </c>
      <c r="E152" s="3">
        <v>20.493838945742002</v>
      </c>
      <c r="F152" s="3">
        <v>16.724706588518</v>
      </c>
      <c r="G152" s="3">
        <v>3.5791570457560002</v>
      </c>
      <c r="H152" s="3">
        <v>9.529078827522007</v>
      </c>
      <c r="I152" s="3"/>
      <c r="J152" s="24">
        <f t="shared" si="2"/>
        <v>-0.5350271438772158</v>
      </c>
      <c r="K152" s="3"/>
      <c r="L152" s="3">
        <v>76.77532196044922</v>
      </c>
      <c r="M152" s="19">
        <v>0.26963698863983154</v>
      </c>
    </row>
    <row r="153" spans="1:13" ht="12">
      <c r="A153" s="4" t="s">
        <v>151</v>
      </c>
      <c r="B153" s="5">
        <v>3.1092500622479995</v>
      </c>
      <c r="C153" s="5">
        <v>4.584263177584</v>
      </c>
      <c r="D153" s="5">
        <v>1.528032255874</v>
      </c>
      <c r="E153" s="5">
        <v>2.941892219837999</v>
      </c>
      <c r="F153" s="5">
        <v>0.10032474368</v>
      </c>
      <c r="G153" s="5">
        <v>0</v>
      </c>
      <c r="H153" s="5">
        <v>3.4997733162499993</v>
      </c>
      <c r="I153" s="5"/>
      <c r="J153" s="23">
        <f t="shared" si="2"/>
        <v>0.18963342458641153</v>
      </c>
      <c r="K153" s="5"/>
      <c r="L153" s="5">
        <v>36.59780502319336</v>
      </c>
      <c r="M153" s="20">
        <v>0.2647390067577362</v>
      </c>
    </row>
    <row r="154" spans="1:13" ht="12">
      <c r="A154" s="2" t="s">
        <v>152</v>
      </c>
      <c r="B154" s="3">
        <v>2.8257739738480003</v>
      </c>
      <c r="C154" s="3">
        <v>6.368709246575999</v>
      </c>
      <c r="D154" s="3">
        <v>16.52771966473</v>
      </c>
      <c r="E154" s="3">
        <v>13.904080512635996</v>
      </c>
      <c r="F154" s="3">
        <v>10.905263730530002</v>
      </c>
      <c r="G154" s="3">
        <v>36.694228670809984</v>
      </c>
      <c r="H154" s="3">
        <v>9.256934832822001</v>
      </c>
      <c r="I154" s="3"/>
      <c r="J154" s="24">
        <f t="shared" si="2"/>
        <v>-0.3342289103972521</v>
      </c>
      <c r="K154" s="3"/>
      <c r="L154" s="3">
        <v>100.20722198486328</v>
      </c>
      <c r="M154" s="19">
        <v>0.2606250047683716</v>
      </c>
    </row>
    <row r="155" spans="1:13" ht="12">
      <c r="A155" s="4" t="s">
        <v>153</v>
      </c>
      <c r="B155" s="5">
        <v>4.071854858119999</v>
      </c>
      <c r="C155" s="5">
        <v>10.093800493068015</v>
      </c>
      <c r="D155" s="5">
        <v>4.554002047232</v>
      </c>
      <c r="E155" s="5">
        <v>12.816666700855997</v>
      </c>
      <c r="F155" s="5">
        <v>7.569238975194</v>
      </c>
      <c r="G155" s="5">
        <v>18.563492266888</v>
      </c>
      <c r="H155" s="5">
        <v>5.194929822823999</v>
      </c>
      <c r="I155" s="5"/>
      <c r="J155" s="23">
        <f t="shared" si="2"/>
        <v>-0.5946738770637578</v>
      </c>
      <c r="K155" s="5"/>
      <c r="L155" s="5">
        <v>64.9769515991211</v>
      </c>
      <c r="M155" s="20">
        <v>0.26055899262428284</v>
      </c>
    </row>
    <row r="156" spans="1:13" ht="12">
      <c r="A156" s="2" t="s">
        <v>154</v>
      </c>
      <c r="B156" s="3">
        <v>4.804706570076002</v>
      </c>
      <c r="C156" s="3">
        <v>4.899339011970002</v>
      </c>
      <c r="D156" s="3">
        <v>7.62498747077</v>
      </c>
      <c r="E156" s="3">
        <v>20.952448198628005</v>
      </c>
      <c r="F156" s="3">
        <v>25.73128979572401</v>
      </c>
      <c r="G156" s="3">
        <v>26.09060133625001</v>
      </c>
      <c r="H156" s="3">
        <v>14.848889481226</v>
      </c>
      <c r="I156" s="3"/>
      <c r="J156" s="24">
        <f t="shared" si="2"/>
        <v>-0.29130527657391725</v>
      </c>
      <c r="K156" s="3"/>
      <c r="L156" s="3">
        <v>111.23802947998047</v>
      </c>
      <c r="M156" s="19">
        <v>0.2548840045928955</v>
      </c>
    </row>
    <row r="157" spans="1:13" ht="12">
      <c r="A157" s="4" t="s">
        <v>155</v>
      </c>
      <c r="B157" s="5">
        <v>6.957303598781997</v>
      </c>
      <c r="C157" s="5">
        <v>7.912862805358003</v>
      </c>
      <c r="D157" s="5">
        <v>5.674977389260001</v>
      </c>
      <c r="E157" s="5">
        <v>21.962055893674005</v>
      </c>
      <c r="F157" s="5">
        <v>1.7276161017140006</v>
      </c>
      <c r="G157" s="5">
        <v>13.785597777998</v>
      </c>
      <c r="H157" s="5">
        <v>13.406261443344006</v>
      </c>
      <c r="I157" s="5"/>
      <c r="J157" s="23">
        <f t="shared" si="2"/>
        <v>-0.3895716544822394</v>
      </c>
      <c r="K157" s="5"/>
      <c r="L157" s="5">
        <v>73.25120544433594</v>
      </c>
      <c r="M157" s="20">
        <v>0.2533400058746338</v>
      </c>
    </row>
    <row r="158" spans="1:13" ht="12">
      <c r="A158" s="2" t="s">
        <v>156</v>
      </c>
      <c r="B158" s="3">
        <v>7.54423230696</v>
      </c>
      <c r="C158" s="3">
        <v>13.726569732034003</v>
      </c>
      <c r="D158" s="3">
        <v>12.754802735701993</v>
      </c>
      <c r="E158" s="3">
        <v>9.997713218838003</v>
      </c>
      <c r="F158" s="3">
        <v>7.073967020795999</v>
      </c>
      <c r="G158" s="3">
        <v>8.890219014242001</v>
      </c>
      <c r="H158" s="3">
        <v>10.627988054147993</v>
      </c>
      <c r="I158" s="3"/>
      <c r="J158" s="24">
        <f t="shared" si="2"/>
        <v>0.06304189983389463</v>
      </c>
      <c r="K158" s="3"/>
      <c r="L158" s="3">
        <v>75.96629333496094</v>
      </c>
      <c r="M158" s="19">
        <v>0.2527720034122467</v>
      </c>
    </row>
    <row r="159" spans="1:13" ht="12">
      <c r="A159" s="4" t="s">
        <v>157</v>
      </c>
      <c r="B159" s="5">
        <v>2.80723953344</v>
      </c>
      <c r="C159" s="5">
        <v>8.960207723782002</v>
      </c>
      <c r="D159" s="5">
        <v>10.522222361083996</v>
      </c>
      <c r="E159" s="5">
        <v>6.912072521686</v>
      </c>
      <c r="F159" s="5">
        <v>1.778101640928</v>
      </c>
      <c r="G159" s="5">
        <v>3.10184887301</v>
      </c>
      <c r="H159" s="5">
        <v>0.5984472891439999</v>
      </c>
      <c r="I159" s="5"/>
      <c r="J159" s="23">
        <f t="shared" si="2"/>
        <v>-0.9134199927349683</v>
      </c>
      <c r="K159" s="5"/>
      <c r="L159" s="5">
        <v>55.84984588623047</v>
      </c>
      <c r="M159" s="20">
        <v>0.2517249882221222</v>
      </c>
    </row>
    <row r="160" spans="1:13" ht="12">
      <c r="A160" s="2" t="s">
        <v>158</v>
      </c>
      <c r="B160" s="3">
        <v>3.7297827718939978</v>
      </c>
      <c r="C160" s="3">
        <v>20.834464693876015</v>
      </c>
      <c r="D160" s="3">
        <v>11.498322966264002</v>
      </c>
      <c r="E160" s="3">
        <v>13.247172361366001</v>
      </c>
      <c r="F160" s="3">
        <v>18.711794045088006</v>
      </c>
      <c r="G160" s="3">
        <v>12.487070728556002</v>
      </c>
      <c r="H160" s="3">
        <v>6.147148474896</v>
      </c>
      <c r="I160" s="3"/>
      <c r="J160" s="24">
        <f t="shared" si="2"/>
        <v>-0.5359652379232629</v>
      </c>
      <c r="K160" s="3"/>
      <c r="L160" s="3">
        <v>88.48088836669922</v>
      </c>
      <c r="M160" s="19">
        <v>0.25115498900413513</v>
      </c>
    </row>
    <row r="161" spans="1:13" ht="12">
      <c r="A161" s="4" t="s">
        <v>159</v>
      </c>
      <c r="B161" s="5">
        <v>4.751641483399996</v>
      </c>
      <c r="C161" s="5">
        <v>2.525014029418</v>
      </c>
      <c r="D161" s="5">
        <v>2.746956269874001</v>
      </c>
      <c r="E161" s="5">
        <v>7.199809245656004</v>
      </c>
      <c r="F161" s="5">
        <v>3.8684489885819997</v>
      </c>
      <c r="G161" s="5">
        <v>13.372680221893997</v>
      </c>
      <c r="H161" s="5">
        <v>10.93089897282</v>
      </c>
      <c r="I161" s="5"/>
      <c r="J161" s="23">
        <f t="shared" si="2"/>
        <v>0.5182206361113169</v>
      </c>
      <c r="K161" s="5"/>
      <c r="L161" s="5">
        <v>48.97578811645508</v>
      </c>
      <c r="M161" s="20">
        <v>0.2503040134906769</v>
      </c>
    </row>
    <row r="162" spans="1:13" ht="12">
      <c r="A162" s="2" t="s">
        <v>160</v>
      </c>
      <c r="B162" s="3">
        <v>2.385579855852</v>
      </c>
      <c r="C162" s="3">
        <v>8.243900482525998</v>
      </c>
      <c r="D162" s="3">
        <v>5.905225069837995</v>
      </c>
      <c r="E162" s="3">
        <v>5.115239914431999</v>
      </c>
      <c r="F162" s="3">
        <v>8.953645148088013</v>
      </c>
      <c r="G162" s="3">
        <v>9.225065973742002</v>
      </c>
      <c r="H162" s="3">
        <v>5.569012853666002</v>
      </c>
      <c r="I162" s="3"/>
      <c r="J162" s="24">
        <f t="shared" si="2"/>
        <v>0.0887100012559996</v>
      </c>
      <c r="K162" s="3"/>
      <c r="L162" s="3">
        <v>53.83708572387695</v>
      </c>
      <c r="M162" s="19">
        <v>0.2460400015115738</v>
      </c>
    </row>
    <row r="163" spans="1:13" ht="12">
      <c r="A163" s="4" t="s">
        <v>161</v>
      </c>
      <c r="B163" s="5">
        <v>3.3531866031339983</v>
      </c>
      <c r="C163" s="5">
        <v>8.50173630930999</v>
      </c>
      <c r="D163" s="5">
        <v>5.035595179974</v>
      </c>
      <c r="E163" s="5">
        <v>16.927410524620008</v>
      </c>
      <c r="F163" s="5">
        <v>9.006934946128</v>
      </c>
      <c r="G163" s="5">
        <v>12.156746181782001</v>
      </c>
      <c r="H163" s="5">
        <v>5.042468953880001</v>
      </c>
      <c r="I163" s="5"/>
      <c r="J163" s="23">
        <f t="shared" si="2"/>
        <v>-0.702112207502382</v>
      </c>
      <c r="K163" s="5"/>
      <c r="L163" s="5">
        <v>60.71728515625</v>
      </c>
      <c r="M163" s="20">
        <v>0.24583800137043</v>
      </c>
    </row>
    <row r="164" spans="1:13" ht="12">
      <c r="A164" s="2" t="s">
        <v>162</v>
      </c>
      <c r="B164" s="3">
        <v>1.990775888976</v>
      </c>
      <c r="C164" s="3">
        <v>4.2565019619880005</v>
      </c>
      <c r="D164" s="3">
        <v>6.247019548726</v>
      </c>
      <c r="E164" s="3">
        <v>8.660767862089997</v>
      </c>
      <c r="F164" s="3">
        <v>5.943305537894</v>
      </c>
      <c r="G164" s="3">
        <v>7.486632452293999</v>
      </c>
      <c r="H164" s="3">
        <v>8.826883614366</v>
      </c>
      <c r="I164" s="3"/>
      <c r="J164" s="24">
        <f t="shared" si="2"/>
        <v>0.019180256868807977</v>
      </c>
      <c r="K164" s="3"/>
      <c r="L164" s="3">
        <v>50.89034652709961</v>
      </c>
      <c r="M164" s="19">
        <v>0.24372999370098114</v>
      </c>
    </row>
    <row r="165" spans="1:13" ht="12">
      <c r="A165" s="4" t="s">
        <v>163</v>
      </c>
      <c r="B165" s="5">
        <v>6.247285573003997</v>
      </c>
      <c r="C165" s="5">
        <v>11.478429446815994</v>
      </c>
      <c r="D165" s="5">
        <v>4.66447509588</v>
      </c>
      <c r="E165" s="5">
        <v>9.470154642996006</v>
      </c>
      <c r="F165" s="5">
        <v>2.633524907701999</v>
      </c>
      <c r="G165" s="5">
        <v>4.42678491315</v>
      </c>
      <c r="H165" s="5">
        <v>7.919666694802001</v>
      </c>
      <c r="I165" s="5"/>
      <c r="J165" s="23">
        <f t="shared" si="2"/>
        <v>-0.16372361451781825</v>
      </c>
      <c r="K165" s="5"/>
      <c r="L165" s="5">
        <v>55.69097900390625</v>
      </c>
      <c r="M165" s="20">
        <v>0.24323099851608276</v>
      </c>
    </row>
    <row r="166" spans="1:13" ht="12">
      <c r="A166" s="2" t="s">
        <v>164</v>
      </c>
      <c r="B166" s="3">
        <v>1.2755458723000004</v>
      </c>
      <c r="C166" s="3">
        <v>11.857357285554011</v>
      </c>
      <c r="D166" s="3">
        <v>13.628916041989983</v>
      </c>
      <c r="E166" s="3">
        <v>11.032946117522002</v>
      </c>
      <c r="F166" s="3">
        <v>14.385751251880004</v>
      </c>
      <c r="G166" s="3">
        <v>7.079497931945995</v>
      </c>
      <c r="H166" s="3">
        <v>9.585835049318</v>
      </c>
      <c r="I166" s="3"/>
      <c r="J166" s="24">
        <f t="shared" si="2"/>
        <v>-0.131162706025163</v>
      </c>
      <c r="K166" s="3"/>
      <c r="L166" s="3">
        <v>70.37158966064453</v>
      </c>
      <c r="M166" s="19">
        <v>0.24068599939346313</v>
      </c>
    </row>
    <row r="167" spans="1:13" ht="12">
      <c r="A167" s="4" t="s">
        <v>165</v>
      </c>
      <c r="B167" s="5">
        <v>1.9954527425019997</v>
      </c>
      <c r="C167" s="5">
        <v>9.358206298606003</v>
      </c>
      <c r="D167" s="5">
        <v>13.690072668279987</v>
      </c>
      <c r="E167" s="5">
        <v>17.575048752972</v>
      </c>
      <c r="F167" s="5">
        <v>13.82532535718601</v>
      </c>
      <c r="G167" s="5">
        <v>11.992523101510002</v>
      </c>
      <c r="H167" s="5">
        <v>12.954243723801994</v>
      </c>
      <c r="I167" s="5"/>
      <c r="J167" s="23">
        <f t="shared" si="2"/>
        <v>-0.2629184757389996</v>
      </c>
      <c r="K167" s="5"/>
      <c r="L167" s="5">
        <v>81.9838638305664</v>
      </c>
      <c r="M167" s="20">
        <v>0.23586499691009521</v>
      </c>
    </row>
    <row r="168" spans="1:13" ht="12">
      <c r="A168" s="2" t="s">
        <v>166</v>
      </c>
      <c r="B168" s="3">
        <v>1.7180017758119999</v>
      </c>
      <c r="C168" s="3">
        <v>2.1781855526539995</v>
      </c>
      <c r="D168" s="3">
        <v>5.891009180300002</v>
      </c>
      <c r="E168" s="3">
        <v>4.114948088442</v>
      </c>
      <c r="F168" s="3">
        <v>2.640695207943999</v>
      </c>
      <c r="G168" s="3">
        <v>3.3185100103100003</v>
      </c>
      <c r="H168" s="3">
        <v>0.707092917026</v>
      </c>
      <c r="I168" s="3"/>
      <c r="J168" s="24">
        <f t="shared" si="2"/>
        <v>-0.8281648026102514</v>
      </c>
      <c r="K168" s="3"/>
      <c r="L168" s="3">
        <v>31.83625602722168</v>
      </c>
      <c r="M168" s="19">
        <v>0.2356320023536682</v>
      </c>
    </row>
    <row r="169" spans="1:13" ht="12">
      <c r="A169" s="4" t="s">
        <v>167</v>
      </c>
      <c r="B169" s="5">
        <v>4.1360655512300015</v>
      </c>
      <c r="C169" s="5">
        <v>5.9891026405219945</v>
      </c>
      <c r="D169" s="5">
        <v>8.013805312238006</v>
      </c>
      <c r="E169" s="5">
        <v>5.919163738139998</v>
      </c>
      <c r="F169" s="5">
        <v>6.619238865214002</v>
      </c>
      <c r="G169" s="5">
        <v>7.5481149486720005</v>
      </c>
      <c r="H169" s="5">
        <v>6.012234397443998</v>
      </c>
      <c r="I169" s="5"/>
      <c r="J169" s="23">
        <f t="shared" si="2"/>
        <v>0.015723616277803165</v>
      </c>
      <c r="K169" s="5"/>
      <c r="L169" s="5">
        <v>53.34962844848633</v>
      </c>
      <c r="M169" s="20">
        <v>0.23189100623130798</v>
      </c>
    </row>
    <row r="170" spans="1:13" ht="12">
      <c r="A170" s="2" t="s">
        <v>168</v>
      </c>
      <c r="B170" s="3">
        <v>2.1569275487380004</v>
      </c>
      <c r="C170" s="3">
        <v>5.1668080836540025</v>
      </c>
      <c r="D170" s="3">
        <v>6.385519741554003</v>
      </c>
      <c r="E170" s="3">
        <v>11.91079303015</v>
      </c>
      <c r="F170" s="3">
        <v>5.666403222146002</v>
      </c>
      <c r="G170" s="3">
        <v>4.6695558120979985</v>
      </c>
      <c r="H170" s="3">
        <v>2.077647294568</v>
      </c>
      <c r="I170" s="3"/>
      <c r="J170" s="24">
        <f t="shared" si="2"/>
        <v>-0.8255659980566521</v>
      </c>
      <c r="K170" s="3"/>
      <c r="L170" s="3">
        <v>46.708003997802734</v>
      </c>
      <c r="M170" s="19">
        <v>0.23167400062084198</v>
      </c>
    </row>
    <row r="171" spans="1:13" ht="12">
      <c r="A171" s="4" t="s">
        <v>169</v>
      </c>
      <c r="B171" s="5">
        <v>5.640837092114001</v>
      </c>
      <c r="C171" s="5">
        <v>6.873870817602002</v>
      </c>
      <c r="D171" s="5">
        <v>11.396005936264004</v>
      </c>
      <c r="E171" s="5">
        <v>22.403273954173997</v>
      </c>
      <c r="F171" s="5">
        <v>4.721945220274</v>
      </c>
      <c r="G171" s="5">
        <v>11.654012034030004</v>
      </c>
      <c r="H171" s="5">
        <v>1.150611373242</v>
      </c>
      <c r="I171" s="5"/>
      <c r="J171" s="23">
        <f t="shared" si="2"/>
        <v>-0.9486409274110748</v>
      </c>
      <c r="K171" s="5"/>
      <c r="L171" s="5">
        <v>71.38734436035156</v>
      </c>
      <c r="M171" s="20">
        <v>0.2314389944076538</v>
      </c>
    </row>
    <row r="172" spans="1:13" ht="12">
      <c r="A172" s="2" t="s">
        <v>170</v>
      </c>
      <c r="B172" s="3">
        <v>2.111230060426</v>
      </c>
      <c r="C172" s="3">
        <v>7.259242312618004</v>
      </c>
      <c r="D172" s="3">
        <v>5.898816548841997</v>
      </c>
      <c r="E172" s="3">
        <v>11.462005053838011</v>
      </c>
      <c r="F172" s="3">
        <v>4.498285598122</v>
      </c>
      <c r="G172" s="3">
        <v>9.866583327088009</v>
      </c>
      <c r="H172" s="3">
        <v>6.0104664363859985</v>
      </c>
      <c r="I172" s="3"/>
      <c r="J172" s="24">
        <f t="shared" si="2"/>
        <v>-0.4756182353650755</v>
      </c>
      <c r="K172" s="3"/>
      <c r="L172" s="3">
        <v>50.03099060058594</v>
      </c>
      <c r="M172" s="19">
        <v>0.2286600023508072</v>
      </c>
    </row>
    <row r="173" spans="1:13" ht="12">
      <c r="A173" s="4" t="s">
        <v>201</v>
      </c>
      <c r="B173" s="5">
        <v>4.414089879390003</v>
      </c>
      <c r="C173" s="5">
        <v>9.010477045875998</v>
      </c>
      <c r="D173" s="5">
        <v>6.376643256573998</v>
      </c>
      <c r="E173" s="5">
        <v>12.619531127798014</v>
      </c>
      <c r="F173" s="5">
        <v>4.945171249879999</v>
      </c>
      <c r="G173" s="5">
        <v>0.447204958112</v>
      </c>
      <c r="H173" s="5">
        <v>9.445988132714001</v>
      </c>
      <c r="I173" s="5"/>
      <c r="J173" s="23">
        <f t="shared" si="2"/>
        <v>-0.25147867721435424</v>
      </c>
      <c r="K173" s="5"/>
      <c r="L173" s="5">
        <v>59.295135498046875</v>
      </c>
      <c r="M173" s="20">
        <v>0.22681699693202972</v>
      </c>
    </row>
    <row r="174" spans="1:13" ht="12">
      <c r="A174" s="2" t="s">
        <v>171</v>
      </c>
      <c r="B174" s="3">
        <v>2.4355290993879994</v>
      </c>
      <c r="C174" s="3">
        <v>7.292636274597996</v>
      </c>
      <c r="D174" s="3">
        <v>1.97898703661</v>
      </c>
      <c r="E174" s="3">
        <v>7.894012919616005</v>
      </c>
      <c r="F174" s="3">
        <v>3.1965110447580005</v>
      </c>
      <c r="G174" s="3">
        <v>6.371752888642</v>
      </c>
      <c r="H174" s="3">
        <v>6.176987595762</v>
      </c>
      <c r="I174" s="3"/>
      <c r="J174" s="24">
        <f t="shared" si="2"/>
        <v>-0.21750981931982027</v>
      </c>
      <c r="K174" s="3"/>
      <c r="L174" s="3">
        <v>38.493011474609375</v>
      </c>
      <c r="M174" s="19">
        <v>0.22675900161266327</v>
      </c>
    </row>
    <row r="175" spans="1:13" ht="12">
      <c r="A175" s="4" t="s">
        <v>172</v>
      </c>
      <c r="B175" s="5">
        <v>3.3783836196539987</v>
      </c>
      <c r="C175" s="5">
        <v>6.1972262903979995</v>
      </c>
      <c r="D175" s="5">
        <v>6.232566206457998</v>
      </c>
      <c r="E175" s="5">
        <v>5.998813878026001</v>
      </c>
      <c r="F175" s="5">
        <v>4.6945721328820005</v>
      </c>
      <c r="G175" s="5">
        <v>14.152074599440002</v>
      </c>
      <c r="H175" s="5">
        <v>1.657094185312</v>
      </c>
      <c r="I175" s="5"/>
      <c r="J175" s="23">
        <f t="shared" si="2"/>
        <v>-0.723763027324113</v>
      </c>
      <c r="K175" s="5"/>
      <c r="L175" s="5">
        <v>52.38115692138672</v>
      </c>
      <c r="M175" s="20">
        <v>0.226159006357193</v>
      </c>
    </row>
    <row r="176" spans="1:13" ht="12">
      <c r="A176" s="2" t="s">
        <v>173</v>
      </c>
      <c r="B176" s="3">
        <v>2.767709638476</v>
      </c>
      <c r="C176" s="3">
        <v>6.876217931659997</v>
      </c>
      <c r="D176" s="3">
        <v>2.03418803955</v>
      </c>
      <c r="E176" s="3">
        <v>11.525113039636011</v>
      </c>
      <c r="F176" s="3">
        <v>3.6563840094899986</v>
      </c>
      <c r="G176" s="3">
        <v>9.824848789703998</v>
      </c>
      <c r="H176" s="3">
        <v>5.259347466605998</v>
      </c>
      <c r="I176" s="3"/>
      <c r="J176" s="24">
        <f t="shared" si="2"/>
        <v>-0.5436619624884738</v>
      </c>
      <c r="K176" s="3"/>
      <c r="L176" s="3">
        <v>52.327701568603516</v>
      </c>
      <c r="M176" s="19">
        <v>0.22508299350738525</v>
      </c>
    </row>
    <row r="177" spans="1:13" ht="12">
      <c r="A177" s="4" t="s">
        <v>174</v>
      </c>
      <c r="B177" s="5">
        <v>4.223675569947998</v>
      </c>
      <c r="C177" s="5">
        <v>6.786267362618</v>
      </c>
      <c r="D177" s="5">
        <v>8.417658737790001</v>
      </c>
      <c r="E177" s="5">
        <v>6.527395238066001</v>
      </c>
      <c r="F177" s="5">
        <v>2.695128640108001</v>
      </c>
      <c r="G177" s="5">
        <v>2.9704529569819993</v>
      </c>
      <c r="H177" s="5">
        <v>7.165339217402006</v>
      </c>
      <c r="I177" s="5"/>
      <c r="J177" s="23">
        <f t="shared" si="2"/>
        <v>0.09773331567478682</v>
      </c>
      <c r="K177" s="5"/>
      <c r="L177" s="5">
        <v>54.27104568481445</v>
      </c>
      <c r="M177" s="20">
        <v>0.22183799743652344</v>
      </c>
    </row>
    <row r="178" spans="1:13" ht="12">
      <c r="A178" s="2" t="s">
        <v>175</v>
      </c>
      <c r="B178" s="3">
        <v>3.8617018561320013</v>
      </c>
      <c r="C178" s="3">
        <v>6.897884045390001</v>
      </c>
      <c r="D178" s="3">
        <v>1.1795396794899997</v>
      </c>
      <c r="E178" s="3">
        <v>0.9711538663560001</v>
      </c>
      <c r="F178" s="3">
        <v>0</v>
      </c>
      <c r="G178" s="3">
        <v>0.593693987422</v>
      </c>
      <c r="H178" s="3">
        <v>0</v>
      </c>
      <c r="I178" s="3"/>
      <c r="J178" s="24">
        <f t="shared" si="2"/>
        <v>-1</v>
      </c>
      <c r="K178" s="3"/>
      <c r="L178" s="3">
        <v>41.20270538330078</v>
      </c>
      <c r="M178" s="19">
        <v>0.2214210033416748</v>
      </c>
    </row>
    <row r="179" spans="1:13" ht="12">
      <c r="A179" s="4" t="s">
        <v>176</v>
      </c>
      <c r="B179" s="5">
        <v>6.6621127896</v>
      </c>
      <c r="C179" s="5">
        <v>7.72131991977</v>
      </c>
      <c r="D179" s="5">
        <v>5.7129760036920025</v>
      </c>
      <c r="E179" s="5">
        <v>11.92114056375</v>
      </c>
      <c r="F179" s="5">
        <v>2.3843327463920008</v>
      </c>
      <c r="G179" s="5">
        <v>3.0348976279039994</v>
      </c>
      <c r="H179" s="5">
        <v>3.4244455882539997</v>
      </c>
      <c r="I179" s="5"/>
      <c r="J179" s="23">
        <f t="shared" si="2"/>
        <v>-0.7127417825550091</v>
      </c>
      <c r="K179" s="5"/>
      <c r="L179" s="5">
        <v>54.97187423706055</v>
      </c>
      <c r="M179" s="20">
        <v>0.2213979959487915</v>
      </c>
    </row>
    <row r="180" spans="1:13" ht="12">
      <c r="A180" s="2" t="s">
        <v>177</v>
      </c>
      <c r="B180" s="3">
        <v>2.38644819925</v>
      </c>
      <c r="C180" s="3">
        <v>12.989223792797997</v>
      </c>
      <c r="D180" s="3">
        <v>10.348095764512003</v>
      </c>
      <c r="E180" s="3">
        <v>15.612900396786001</v>
      </c>
      <c r="F180" s="3">
        <v>8.691587295933996</v>
      </c>
      <c r="G180" s="3">
        <v>5.157642408275998</v>
      </c>
      <c r="H180" s="3">
        <v>3.1375606052959983</v>
      </c>
      <c r="I180" s="3"/>
      <c r="J180" s="24">
        <f t="shared" si="2"/>
        <v>-0.7990405033300615</v>
      </c>
      <c r="K180" s="3"/>
      <c r="L180" s="3">
        <v>65.1379623413086</v>
      </c>
      <c r="M180" s="19">
        <v>0.2199999988079071</v>
      </c>
    </row>
    <row r="181" spans="1:13" ht="12">
      <c r="A181" s="4" t="s">
        <v>178</v>
      </c>
      <c r="B181" s="5">
        <v>1.0979864428459998</v>
      </c>
      <c r="C181" s="5">
        <v>1.9594645611839998</v>
      </c>
      <c r="D181" s="5">
        <v>2.84635552706</v>
      </c>
      <c r="E181" s="5">
        <v>2.8484868100999994</v>
      </c>
      <c r="F181" s="5">
        <v>1.8469478746499997</v>
      </c>
      <c r="G181" s="5">
        <v>2.5347167726779998</v>
      </c>
      <c r="H181" s="5">
        <v>0</v>
      </c>
      <c r="I181" s="5"/>
      <c r="J181" s="23">
        <f t="shared" si="2"/>
        <v>-1</v>
      </c>
      <c r="K181" s="5"/>
      <c r="L181" s="5">
        <v>20.64828109741211</v>
      </c>
      <c r="M181" s="20">
        <v>0.21846599876880646</v>
      </c>
    </row>
    <row r="182" spans="1:13" ht="12">
      <c r="A182" s="2" t="s">
        <v>179</v>
      </c>
      <c r="B182" s="3">
        <v>3.04398762729</v>
      </c>
      <c r="C182" s="3">
        <v>2.2553546010880003</v>
      </c>
      <c r="D182" s="3">
        <v>3.2202068967020003</v>
      </c>
      <c r="E182" s="3">
        <v>13.475403045096002</v>
      </c>
      <c r="F182" s="3">
        <v>13.188625784596004</v>
      </c>
      <c r="G182" s="3">
        <v>11.318767775571997</v>
      </c>
      <c r="H182" s="3">
        <v>13.252397865833998</v>
      </c>
      <c r="I182" s="3"/>
      <c r="J182" s="24">
        <f t="shared" si="2"/>
        <v>-0.01654905448955457</v>
      </c>
      <c r="K182" s="3"/>
      <c r="L182" s="3">
        <v>60.669456481933594</v>
      </c>
      <c r="M182" s="19">
        <v>0.2159069925546646</v>
      </c>
    </row>
    <row r="183" spans="1:13" ht="12">
      <c r="A183" s="4" t="s">
        <v>180</v>
      </c>
      <c r="B183" s="5">
        <v>2.5604732509960004</v>
      </c>
      <c r="C183" s="5">
        <v>4.460817101736</v>
      </c>
      <c r="D183" s="5">
        <v>3.8498326945499994</v>
      </c>
      <c r="E183" s="5">
        <v>14.228179164659997</v>
      </c>
      <c r="F183" s="5">
        <v>6.872667337668001</v>
      </c>
      <c r="G183" s="5">
        <v>8.595637474015996</v>
      </c>
      <c r="H183" s="5">
        <v>9.500660948118</v>
      </c>
      <c r="I183" s="5"/>
      <c r="J183" s="23">
        <f t="shared" si="2"/>
        <v>-0.3322644564586468</v>
      </c>
      <c r="K183" s="5"/>
      <c r="L183" s="5">
        <v>56.83394241333008</v>
      </c>
      <c r="M183" s="20">
        <v>0.21429599821567535</v>
      </c>
    </row>
    <row r="184" spans="1:13" ht="12">
      <c r="A184" s="2" t="s">
        <v>181</v>
      </c>
      <c r="B184" s="3">
        <v>1.381830872554</v>
      </c>
      <c r="C184" s="3">
        <v>4.4669117218059995</v>
      </c>
      <c r="D184" s="3">
        <v>5.1326616088759955</v>
      </c>
      <c r="E184" s="3">
        <v>10.710407317577994</v>
      </c>
      <c r="F184" s="3">
        <v>10.604756682910008</v>
      </c>
      <c r="G184" s="3">
        <v>6.633744331252002</v>
      </c>
      <c r="H184" s="3">
        <v>18.303623226972014</v>
      </c>
      <c r="I184" s="3"/>
      <c r="J184" s="24">
        <f t="shared" si="2"/>
        <v>0.7089567823374916</v>
      </c>
      <c r="K184" s="3"/>
      <c r="L184" s="3">
        <v>64.2835693359375</v>
      </c>
      <c r="M184" s="19">
        <v>0.2135850042104721</v>
      </c>
    </row>
    <row r="185" spans="1:13" ht="12">
      <c r="A185" s="4" t="s">
        <v>182</v>
      </c>
      <c r="B185" s="5">
        <v>0.4402748133139999</v>
      </c>
      <c r="C185" s="5">
        <v>1.4026633920659997</v>
      </c>
      <c r="D185" s="5">
        <v>1.0988567167539998</v>
      </c>
      <c r="E185" s="5">
        <v>15.701345940232006</v>
      </c>
      <c r="F185" s="5">
        <v>15.890280320708001</v>
      </c>
      <c r="G185" s="5">
        <v>15.638856103735996</v>
      </c>
      <c r="H185" s="5">
        <v>5.318040762136002</v>
      </c>
      <c r="I185" s="5"/>
      <c r="J185" s="23">
        <f t="shared" si="2"/>
        <v>-0.6613003253110019</v>
      </c>
      <c r="K185" s="5"/>
      <c r="L185" s="5">
        <v>58.64706039428711</v>
      </c>
      <c r="M185" s="20">
        <v>0.21103300154209137</v>
      </c>
    </row>
    <row r="186" spans="1:13" ht="12">
      <c r="A186" s="2" t="s">
        <v>183</v>
      </c>
      <c r="B186" s="3">
        <v>4.331630461351998</v>
      </c>
      <c r="C186" s="3">
        <v>7.552287552986001</v>
      </c>
      <c r="D186" s="3">
        <v>10.245226608652</v>
      </c>
      <c r="E186" s="3">
        <v>10.816779962986004</v>
      </c>
      <c r="F186" s="3">
        <v>8.871919709952</v>
      </c>
      <c r="G186" s="3">
        <v>10.482422580821998</v>
      </c>
      <c r="H186" s="3">
        <v>14.656871304076</v>
      </c>
      <c r="I186" s="3"/>
      <c r="J186" s="24">
        <f t="shared" si="2"/>
        <v>0.3550124301530053</v>
      </c>
      <c r="K186" s="3"/>
      <c r="L186" s="3">
        <v>69.38276672363281</v>
      </c>
      <c r="M186" s="19">
        <v>0.2104160040616989</v>
      </c>
    </row>
    <row r="187" spans="1:13" ht="12">
      <c r="A187" s="4" t="s">
        <v>184</v>
      </c>
      <c r="B187" s="5">
        <v>3.3699955537040003</v>
      </c>
      <c r="C187" s="5">
        <v>4.421299175933999</v>
      </c>
      <c r="D187" s="5">
        <v>8.913327605043996</v>
      </c>
      <c r="E187" s="5">
        <v>8.648363177033996</v>
      </c>
      <c r="F187" s="5">
        <v>10.621808105535994</v>
      </c>
      <c r="G187" s="5">
        <v>11.700512228399994</v>
      </c>
      <c r="H187" s="5">
        <v>11.022553796090001</v>
      </c>
      <c r="I187" s="5"/>
      <c r="J187" s="23">
        <f t="shared" si="2"/>
        <v>0.274524851750068</v>
      </c>
      <c r="K187" s="5"/>
      <c r="L187" s="5">
        <v>61.41421890258789</v>
      </c>
      <c r="M187" s="20">
        <v>0.20817799866199493</v>
      </c>
    </row>
    <row r="188" spans="1:13" ht="12">
      <c r="A188" s="2" t="s">
        <v>185</v>
      </c>
      <c r="B188" s="3">
        <v>3.2114782887879993</v>
      </c>
      <c r="C188" s="3">
        <v>6.413829512397999</v>
      </c>
      <c r="D188" s="3">
        <v>2.9960530639900007</v>
      </c>
      <c r="E188" s="3">
        <v>15.51271928305001</v>
      </c>
      <c r="F188" s="3">
        <v>3.252878075738</v>
      </c>
      <c r="G188" s="3">
        <v>3.49326942806</v>
      </c>
      <c r="H188" s="3">
        <v>11.037826446802</v>
      </c>
      <c r="I188" s="3"/>
      <c r="J188" s="24">
        <f t="shared" si="2"/>
        <v>-0.2884660487047881</v>
      </c>
      <c r="K188" s="3"/>
      <c r="L188" s="3">
        <v>54.31991195678711</v>
      </c>
      <c r="M188" s="19">
        <v>0.2073660045862198</v>
      </c>
    </row>
    <row r="189" spans="1:13" ht="12">
      <c r="A189" s="4" t="s">
        <v>186</v>
      </c>
      <c r="B189" s="5">
        <v>2.9771352242960014</v>
      </c>
      <c r="C189" s="5">
        <v>9.269036427808002</v>
      </c>
      <c r="D189" s="5">
        <v>6.32650907018</v>
      </c>
      <c r="E189" s="5">
        <v>9.280795936422</v>
      </c>
      <c r="F189" s="5">
        <v>2.6257893541320008</v>
      </c>
      <c r="G189" s="5">
        <v>7.15478473313</v>
      </c>
      <c r="H189" s="5">
        <v>7.889904408234001</v>
      </c>
      <c r="I189" s="5"/>
      <c r="J189" s="23">
        <f t="shared" si="2"/>
        <v>-0.14986769860217686</v>
      </c>
      <c r="K189" s="5"/>
      <c r="L189" s="5">
        <v>58.36482620239258</v>
      </c>
      <c r="M189" s="20">
        <v>0.20588700473308563</v>
      </c>
    </row>
    <row r="190" spans="1:13" ht="12">
      <c r="A190" s="2" t="s">
        <v>187</v>
      </c>
      <c r="B190" s="3">
        <v>2.9795506784080006</v>
      </c>
      <c r="C190" s="3">
        <v>3.306453589258001</v>
      </c>
      <c r="D190" s="3">
        <v>8.809784701193996</v>
      </c>
      <c r="E190" s="3">
        <v>14.861983744453996</v>
      </c>
      <c r="F190" s="3">
        <v>5.158208047705999</v>
      </c>
      <c r="G190" s="3">
        <v>8.455074338202</v>
      </c>
      <c r="H190" s="3">
        <v>6.5526872356779995</v>
      </c>
      <c r="I190" s="3"/>
      <c r="J190" s="24">
        <f t="shared" si="2"/>
        <v>-0.5590974025844129</v>
      </c>
      <c r="K190" s="3"/>
      <c r="L190" s="3">
        <v>56.66022491455078</v>
      </c>
      <c r="M190" s="19">
        <v>0.20556600391864777</v>
      </c>
    </row>
    <row r="191" spans="1:13" ht="12">
      <c r="A191" s="4" t="s">
        <v>188</v>
      </c>
      <c r="B191" s="5">
        <v>3.5258243903939985</v>
      </c>
      <c r="C191" s="5">
        <v>4.855256202222002</v>
      </c>
      <c r="D191" s="5">
        <v>3.683797637591998</v>
      </c>
      <c r="E191" s="5">
        <v>12.78844341686</v>
      </c>
      <c r="F191" s="5">
        <v>5.229764331366002</v>
      </c>
      <c r="G191" s="5">
        <v>8.594650211201998</v>
      </c>
      <c r="H191" s="5">
        <v>3.905378872678</v>
      </c>
      <c r="I191" s="5"/>
      <c r="J191" s="23">
        <f t="shared" si="2"/>
        <v>-0.6946165576704015</v>
      </c>
      <c r="K191" s="5"/>
      <c r="L191" s="5">
        <v>51.12666702270508</v>
      </c>
      <c r="M191" s="20">
        <v>0.20500800013542175</v>
      </c>
    </row>
    <row r="192" spans="1:13" ht="12">
      <c r="A192" s="2" t="s">
        <v>189</v>
      </c>
      <c r="B192" s="3">
        <v>1.1212444551219998</v>
      </c>
      <c r="C192" s="3">
        <v>6.707628423869996</v>
      </c>
      <c r="D192" s="3">
        <v>6.309318650833999</v>
      </c>
      <c r="E192" s="3">
        <v>11.580691264229994</v>
      </c>
      <c r="F192" s="3">
        <v>10.16433785355</v>
      </c>
      <c r="G192" s="3">
        <v>3.4043234964219997</v>
      </c>
      <c r="H192" s="3">
        <v>8.759082558758001</v>
      </c>
      <c r="I192" s="3"/>
      <c r="J192" s="24">
        <f t="shared" si="2"/>
        <v>-0.2436476926198069</v>
      </c>
      <c r="K192" s="3"/>
      <c r="L192" s="3">
        <v>58.70128631591797</v>
      </c>
      <c r="M192" s="19">
        <v>0.20429100096225739</v>
      </c>
    </row>
    <row r="193" spans="1:13" ht="12">
      <c r="A193" s="4" t="s">
        <v>190</v>
      </c>
      <c r="B193" s="5">
        <v>0.48217151353800003</v>
      </c>
      <c r="C193" s="5">
        <v>1.2944637119940001</v>
      </c>
      <c r="D193" s="5">
        <v>4.225553183974</v>
      </c>
      <c r="E193" s="5">
        <v>15.97688956304199</v>
      </c>
      <c r="F193" s="5">
        <v>2.384011509528</v>
      </c>
      <c r="G193" s="5">
        <v>12.727071345654005</v>
      </c>
      <c r="H193" s="5">
        <v>8.80722021171</v>
      </c>
      <c r="I193" s="5"/>
      <c r="J193" s="23">
        <f t="shared" si="2"/>
        <v>-0.4487525136254925</v>
      </c>
      <c r="K193" s="5"/>
      <c r="L193" s="5">
        <v>56.0982780456543</v>
      </c>
      <c r="M193" s="20">
        <v>0.20114000141620636</v>
      </c>
    </row>
    <row r="194" spans="1:13" ht="12">
      <c r="A194" s="2" t="s">
        <v>191</v>
      </c>
      <c r="B194" s="3">
        <v>1.2939343661519993</v>
      </c>
      <c r="C194" s="3">
        <v>5.068664430172002</v>
      </c>
      <c r="D194" s="3">
        <v>3.9072116988720005</v>
      </c>
      <c r="E194" s="3">
        <v>9.538966899742013</v>
      </c>
      <c r="F194" s="3">
        <v>9.557060797768008</v>
      </c>
      <c r="G194" s="3">
        <v>6.381219723579998</v>
      </c>
      <c r="H194" s="3">
        <v>6.734232782179998</v>
      </c>
      <c r="I194" s="3"/>
      <c r="J194" s="24">
        <f t="shared" si="2"/>
        <v>-0.2940291277913828</v>
      </c>
      <c r="K194" s="3"/>
      <c r="L194" s="3">
        <v>44.4315299987793</v>
      </c>
      <c r="M194" s="19">
        <v>0.19575099647045135</v>
      </c>
    </row>
    <row r="195" spans="1:13" ht="12">
      <c r="A195" s="4" t="s">
        <v>192</v>
      </c>
      <c r="B195" s="5">
        <v>4.742686619713997</v>
      </c>
      <c r="C195" s="5">
        <v>14.194855087142004</v>
      </c>
      <c r="D195" s="5">
        <v>7.244813294776004</v>
      </c>
      <c r="E195" s="5">
        <v>10.514577155381991</v>
      </c>
      <c r="F195" s="5">
        <v>5.878758163839999</v>
      </c>
      <c r="G195" s="5">
        <v>19.294371769828004</v>
      </c>
      <c r="H195" s="5">
        <v>7.313791961484</v>
      </c>
      <c r="I195" s="5"/>
      <c r="J195" s="23">
        <f t="shared" si="2"/>
        <v>-0.3044140669279921</v>
      </c>
      <c r="K195" s="5"/>
      <c r="L195" s="5">
        <v>73.93889617919922</v>
      </c>
      <c r="M195" s="20">
        <v>0.19276799261569977</v>
      </c>
    </row>
    <row r="196" spans="1:13" ht="12">
      <c r="A196" s="2" t="s">
        <v>193</v>
      </c>
      <c r="B196" s="3">
        <v>1.3114711189919999</v>
      </c>
      <c r="C196" s="3">
        <v>1.432926452927999</v>
      </c>
      <c r="D196" s="3">
        <v>4.7292352121359995</v>
      </c>
      <c r="E196" s="3">
        <v>4.6280587274439995</v>
      </c>
      <c r="F196" s="3">
        <v>0.8503367590259999</v>
      </c>
      <c r="G196" s="3">
        <v>1.4148951034260002</v>
      </c>
      <c r="H196" s="3">
        <v>0</v>
      </c>
      <c r="I196" s="3"/>
      <c r="J196" s="24">
        <f aca="true" t="shared" si="3" ref="J196:J259">IF(E196=0,"…",(H196/E196)-1)</f>
        <v>-1</v>
      </c>
      <c r="K196" s="3"/>
      <c r="L196" s="3">
        <v>35.353031158447266</v>
      </c>
      <c r="M196" s="19">
        <v>0.18782000243663788</v>
      </c>
    </row>
    <row r="197" spans="1:13" ht="12">
      <c r="A197" s="4" t="s">
        <v>194</v>
      </c>
      <c r="B197" s="5">
        <v>0.411482028868</v>
      </c>
      <c r="C197" s="5">
        <v>1.8641772902979998</v>
      </c>
      <c r="D197" s="5">
        <v>3.010185941597999</v>
      </c>
      <c r="E197" s="5">
        <v>13.863474165296012</v>
      </c>
      <c r="F197" s="5">
        <v>23.046809076572007</v>
      </c>
      <c r="G197" s="5">
        <v>26.978405047254007</v>
      </c>
      <c r="H197" s="5">
        <v>28.643681120048022</v>
      </c>
      <c r="I197" s="5"/>
      <c r="J197" s="23">
        <f t="shared" si="3"/>
        <v>1.0661257617337236</v>
      </c>
      <c r="K197" s="5"/>
      <c r="L197" s="5">
        <v>99.01204681396484</v>
      </c>
      <c r="M197" s="20">
        <v>0.1870100051164627</v>
      </c>
    </row>
    <row r="198" spans="1:13" ht="12">
      <c r="A198" s="2" t="s">
        <v>195</v>
      </c>
      <c r="B198" s="3">
        <v>0</v>
      </c>
      <c r="C198" s="3">
        <v>3.349676549852001</v>
      </c>
      <c r="D198" s="3">
        <v>3.8429620094600008</v>
      </c>
      <c r="E198" s="3">
        <v>4.079890412944002</v>
      </c>
      <c r="F198" s="3">
        <v>2.7776741588919998</v>
      </c>
      <c r="G198" s="3">
        <v>15.053823156377998</v>
      </c>
      <c r="H198" s="3">
        <v>5.267602327366001</v>
      </c>
      <c r="I198" s="3"/>
      <c r="J198" s="24">
        <f t="shared" si="3"/>
        <v>0.29111368056696385</v>
      </c>
      <c r="K198" s="3"/>
      <c r="L198" s="3">
        <v>40.6019287109375</v>
      </c>
      <c r="M198" s="19">
        <v>0.18653899431228638</v>
      </c>
    </row>
    <row r="199" spans="1:13" ht="12">
      <c r="A199" s="4" t="s">
        <v>196</v>
      </c>
      <c r="B199" s="5">
        <v>5.002587319993999</v>
      </c>
      <c r="C199" s="5">
        <v>3.414957131603999</v>
      </c>
      <c r="D199" s="5">
        <v>5.747150277813999</v>
      </c>
      <c r="E199" s="5">
        <v>5.76380594589</v>
      </c>
      <c r="F199" s="5">
        <v>3.040031626198</v>
      </c>
      <c r="G199" s="5">
        <v>4.257269532763999</v>
      </c>
      <c r="H199" s="5">
        <v>5.1230136921</v>
      </c>
      <c r="I199" s="5"/>
      <c r="J199" s="23">
        <f t="shared" si="3"/>
        <v>-0.11117519566163225</v>
      </c>
      <c r="K199" s="5"/>
      <c r="L199" s="5">
        <v>41.13553237915039</v>
      </c>
      <c r="M199" s="20">
        <v>0.18612700700759888</v>
      </c>
    </row>
    <row r="200" spans="1:13" ht="12">
      <c r="A200" s="2" t="s">
        <v>197</v>
      </c>
      <c r="B200" s="3">
        <v>1.4876714694060005</v>
      </c>
      <c r="C200" s="3">
        <v>1.8970148792959995</v>
      </c>
      <c r="D200" s="3">
        <v>7.163813342298002</v>
      </c>
      <c r="E200" s="3">
        <v>12.190516979314003</v>
      </c>
      <c r="F200" s="3">
        <v>8.274204856302001</v>
      </c>
      <c r="G200" s="3">
        <v>9.811965724270003</v>
      </c>
      <c r="H200" s="3">
        <v>6.589773877185997</v>
      </c>
      <c r="I200" s="3"/>
      <c r="J200" s="24">
        <f t="shared" si="3"/>
        <v>-0.45943442034754267</v>
      </c>
      <c r="K200" s="3"/>
      <c r="L200" s="3">
        <v>48.16753005981445</v>
      </c>
      <c r="M200" s="19">
        <v>0.18507899343967438</v>
      </c>
    </row>
    <row r="201" spans="1:13" ht="12">
      <c r="A201" s="4" t="s">
        <v>198</v>
      </c>
      <c r="B201" s="5">
        <v>5.607926529838002</v>
      </c>
      <c r="C201" s="5">
        <v>11.384390057594006</v>
      </c>
      <c r="D201" s="5">
        <v>7.232708610974002</v>
      </c>
      <c r="E201" s="5">
        <v>14.172960014926009</v>
      </c>
      <c r="F201" s="5">
        <v>21.98482085369598</v>
      </c>
      <c r="G201" s="5">
        <v>6.936086521678</v>
      </c>
      <c r="H201" s="5">
        <v>4.632925157051999</v>
      </c>
      <c r="I201" s="5"/>
      <c r="J201" s="23">
        <f t="shared" si="3"/>
        <v>-0.6731152030223105</v>
      </c>
      <c r="K201" s="5"/>
      <c r="L201" s="5">
        <v>74.79303741455078</v>
      </c>
      <c r="M201" s="20">
        <v>0.18471500277519226</v>
      </c>
    </row>
    <row r="202" spans="1:13" ht="12">
      <c r="A202" s="2" t="s">
        <v>199</v>
      </c>
      <c r="B202" s="3">
        <v>3.402731211774</v>
      </c>
      <c r="C202" s="3">
        <v>5.967455831891998</v>
      </c>
      <c r="D202" s="3">
        <v>8.403258291495998</v>
      </c>
      <c r="E202" s="3">
        <v>6.701284768009994</v>
      </c>
      <c r="F202" s="3">
        <v>8.459601770254</v>
      </c>
      <c r="G202" s="3">
        <v>3.470185161684002</v>
      </c>
      <c r="H202" s="3">
        <v>2.3097830139259994</v>
      </c>
      <c r="I202" s="3"/>
      <c r="J202" s="24">
        <f t="shared" si="3"/>
        <v>-0.6553223607281637</v>
      </c>
      <c r="K202" s="3"/>
      <c r="L202" s="3">
        <v>46.84263610839844</v>
      </c>
      <c r="M202" s="19">
        <v>0.18410800397396088</v>
      </c>
    </row>
    <row r="203" spans="1:13" ht="12">
      <c r="A203" s="4" t="s">
        <v>200</v>
      </c>
      <c r="B203" s="5">
        <v>1.9809704425840002</v>
      </c>
      <c r="C203" s="5">
        <v>0.9664387887320002</v>
      </c>
      <c r="D203" s="5">
        <v>3.437741782827999</v>
      </c>
      <c r="E203" s="5">
        <v>11.079396118632</v>
      </c>
      <c r="F203" s="5">
        <v>6.66946417168</v>
      </c>
      <c r="G203" s="5">
        <v>10.430910396389997</v>
      </c>
      <c r="H203" s="5">
        <v>6.836064481966001</v>
      </c>
      <c r="I203" s="5"/>
      <c r="J203" s="23">
        <f t="shared" si="3"/>
        <v>-0.3829930432336536</v>
      </c>
      <c r="K203" s="5"/>
      <c r="L203" s="5">
        <v>44.15872573852539</v>
      </c>
      <c r="M203" s="20">
        <v>0.17871099710464478</v>
      </c>
    </row>
    <row r="204" spans="1:13" ht="12">
      <c r="A204" s="2" t="s">
        <v>202</v>
      </c>
      <c r="B204" s="3">
        <v>2.846813444031999</v>
      </c>
      <c r="C204" s="3">
        <v>3.938024568982001</v>
      </c>
      <c r="D204" s="3">
        <v>3.535000490526</v>
      </c>
      <c r="E204" s="3">
        <v>8.771707321954004</v>
      </c>
      <c r="F204" s="3">
        <v>8.742876699511994</v>
      </c>
      <c r="G204" s="3">
        <v>12.511614460492002</v>
      </c>
      <c r="H204" s="3">
        <v>22.440740906152</v>
      </c>
      <c r="I204" s="3"/>
      <c r="J204" s="24">
        <f t="shared" si="3"/>
        <v>1.5583093555785732</v>
      </c>
      <c r="K204" s="3"/>
      <c r="L204" s="3">
        <v>62.78677749633789</v>
      </c>
      <c r="M204" s="19">
        <v>0.17777200043201447</v>
      </c>
    </row>
    <row r="205" spans="1:13" ht="12">
      <c r="A205" s="4" t="s">
        <v>203</v>
      </c>
      <c r="B205" s="5">
        <v>1.5148217759440001</v>
      </c>
      <c r="C205" s="5">
        <v>2.519217866194</v>
      </c>
      <c r="D205" s="5">
        <v>4.208773191053999</v>
      </c>
      <c r="E205" s="5">
        <v>3.6705242230360025</v>
      </c>
      <c r="F205" s="5">
        <v>5.502124929288</v>
      </c>
      <c r="G205" s="5">
        <v>3.7935150846260006</v>
      </c>
      <c r="H205" s="5">
        <v>2.709012868028001</v>
      </c>
      <c r="I205" s="5"/>
      <c r="J205" s="23">
        <f t="shared" si="3"/>
        <v>-0.26195477718784976</v>
      </c>
      <c r="K205" s="5"/>
      <c r="L205" s="5">
        <v>38.16084289550781</v>
      </c>
      <c r="M205" s="20">
        <v>0.17642700672149658</v>
      </c>
    </row>
    <row r="206" spans="1:13" ht="12">
      <c r="A206" s="2" t="s">
        <v>204</v>
      </c>
      <c r="B206" s="3">
        <v>2.2900570627460004</v>
      </c>
      <c r="C206" s="3">
        <v>3.8368268486799995</v>
      </c>
      <c r="D206" s="3">
        <v>5.8244081297080035</v>
      </c>
      <c r="E206" s="3">
        <v>5.841782333605998</v>
      </c>
      <c r="F206" s="3">
        <v>8.604364151420002</v>
      </c>
      <c r="G206" s="3">
        <v>0.745291918396</v>
      </c>
      <c r="H206" s="3">
        <v>4.261375341432</v>
      </c>
      <c r="I206" s="3"/>
      <c r="J206" s="24">
        <f t="shared" si="3"/>
        <v>-0.27053506993617293</v>
      </c>
      <c r="K206" s="3"/>
      <c r="L206" s="3">
        <v>34.603912353515625</v>
      </c>
      <c r="M206" s="19">
        <v>0.1759209930896759</v>
      </c>
    </row>
    <row r="207" spans="1:13" ht="12">
      <c r="A207" s="4" t="s">
        <v>205</v>
      </c>
      <c r="B207" s="5">
        <v>1.8994886348100009</v>
      </c>
      <c r="C207" s="5">
        <v>5.324777469831999</v>
      </c>
      <c r="D207" s="5">
        <v>4.08104408572</v>
      </c>
      <c r="E207" s="5">
        <v>4.001291628804</v>
      </c>
      <c r="F207" s="5">
        <v>1.5734644921119998</v>
      </c>
      <c r="G207" s="5">
        <v>7.797024869420002</v>
      </c>
      <c r="H207" s="5">
        <v>4.667905998252003</v>
      </c>
      <c r="I207" s="5"/>
      <c r="J207" s="23">
        <f t="shared" si="3"/>
        <v>0.16659979608815867</v>
      </c>
      <c r="K207" s="5"/>
      <c r="L207" s="5">
        <v>31.609493255615234</v>
      </c>
      <c r="M207" s="20">
        <v>0.17452800273895264</v>
      </c>
    </row>
    <row r="208" spans="1:13" ht="12">
      <c r="A208" s="2" t="s">
        <v>206</v>
      </c>
      <c r="B208" s="3">
        <v>0.97792686764</v>
      </c>
      <c r="C208" s="3">
        <v>5.661224822121999</v>
      </c>
      <c r="D208" s="3">
        <v>2.813592069646</v>
      </c>
      <c r="E208" s="3">
        <v>2.6049950587179995</v>
      </c>
      <c r="F208" s="3">
        <v>0</v>
      </c>
      <c r="G208" s="3">
        <v>0.69408977387</v>
      </c>
      <c r="H208" s="3">
        <v>2.849401485738</v>
      </c>
      <c r="I208" s="3"/>
      <c r="J208" s="24">
        <f t="shared" si="3"/>
        <v>0.0938222228875476</v>
      </c>
      <c r="K208" s="3"/>
      <c r="L208" s="3">
        <v>34.35921859741211</v>
      </c>
      <c r="M208" s="19">
        <v>0.17242500185966492</v>
      </c>
    </row>
    <row r="209" spans="1:13" ht="12">
      <c r="A209" s="4" t="s">
        <v>207</v>
      </c>
      <c r="B209" s="5">
        <v>1.4357700941579998</v>
      </c>
      <c r="C209" s="5">
        <v>3.421422795695999</v>
      </c>
      <c r="D209" s="5">
        <v>6.431173600340001</v>
      </c>
      <c r="E209" s="5">
        <v>17.865320622674</v>
      </c>
      <c r="F209" s="5">
        <v>17.248975961421998</v>
      </c>
      <c r="G209" s="5">
        <v>5.603759330952</v>
      </c>
      <c r="H209" s="5">
        <v>24.471642831580006</v>
      </c>
      <c r="I209" s="5"/>
      <c r="J209" s="23">
        <f t="shared" si="3"/>
        <v>0.3697846989950748</v>
      </c>
      <c r="K209" s="5"/>
      <c r="L209" s="5">
        <v>79.50845336914062</v>
      </c>
      <c r="M209" s="20">
        <v>0.16997399926185608</v>
      </c>
    </row>
    <row r="210" spans="1:13" ht="12">
      <c r="A210" s="2" t="s">
        <v>227</v>
      </c>
      <c r="B210" s="3">
        <v>4.448486162161999</v>
      </c>
      <c r="C210" s="3">
        <v>7.579027819199994</v>
      </c>
      <c r="D210" s="3">
        <v>6.798549267238</v>
      </c>
      <c r="E210" s="3">
        <v>5.930227490950001</v>
      </c>
      <c r="F210" s="3">
        <v>7.124739433796001</v>
      </c>
      <c r="G210" s="3">
        <v>0.5613579449220001</v>
      </c>
      <c r="H210" s="3">
        <v>2.0708437912260003</v>
      </c>
      <c r="I210" s="3"/>
      <c r="J210" s="24">
        <f t="shared" si="3"/>
        <v>-0.6507985917258194</v>
      </c>
      <c r="K210" s="3"/>
      <c r="L210" s="3">
        <v>40.500579833984375</v>
      </c>
      <c r="M210" s="19">
        <v>0.16525200009346008</v>
      </c>
    </row>
    <row r="211" spans="1:13" ht="12">
      <c r="A211" s="4" t="s">
        <v>208</v>
      </c>
      <c r="B211" s="5">
        <v>2.1435298093380006</v>
      </c>
      <c r="C211" s="5">
        <v>2.737278237142</v>
      </c>
      <c r="D211" s="5">
        <v>4.406443901484</v>
      </c>
      <c r="E211" s="5">
        <v>4.31551610828</v>
      </c>
      <c r="F211" s="5">
        <v>10.256201558002001</v>
      </c>
      <c r="G211" s="5">
        <v>4.516201889228</v>
      </c>
      <c r="H211" s="5">
        <v>7.168880544945999</v>
      </c>
      <c r="I211" s="5"/>
      <c r="J211" s="23">
        <f t="shared" si="3"/>
        <v>0.6611872983607612</v>
      </c>
      <c r="K211" s="5"/>
      <c r="L211" s="5">
        <v>37.05758285522461</v>
      </c>
      <c r="M211" s="20">
        <v>0.163115993142128</v>
      </c>
    </row>
    <row r="212" spans="1:13" ht="12">
      <c r="A212" s="2" t="s">
        <v>226</v>
      </c>
      <c r="B212" s="3">
        <v>2.7231221934139995</v>
      </c>
      <c r="C212" s="3">
        <v>5.670205554642001</v>
      </c>
      <c r="D212" s="3">
        <v>3.155529792376</v>
      </c>
      <c r="E212" s="3">
        <v>7.4662258032879985</v>
      </c>
      <c r="F212" s="3">
        <v>7.483190739066</v>
      </c>
      <c r="G212" s="3">
        <v>6.102101954556002</v>
      </c>
      <c r="H212" s="3">
        <v>7.298481858878002</v>
      </c>
      <c r="I212" s="3"/>
      <c r="J212" s="24">
        <f t="shared" si="3"/>
        <v>-0.02246703338869349</v>
      </c>
      <c r="K212" s="3"/>
      <c r="L212" s="3">
        <v>44.83052444458008</v>
      </c>
      <c r="M212" s="19">
        <v>0.16295799612998962</v>
      </c>
    </row>
    <row r="213" spans="1:13" ht="12">
      <c r="A213" s="4" t="s">
        <v>209</v>
      </c>
      <c r="B213" s="5">
        <v>1.4525126351839994</v>
      </c>
      <c r="C213" s="5">
        <v>2.774874147187999</v>
      </c>
      <c r="D213" s="5">
        <v>11.01037884172399</v>
      </c>
      <c r="E213" s="5">
        <v>3.2039520025020014</v>
      </c>
      <c r="F213" s="5">
        <v>4.001826766175999</v>
      </c>
      <c r="G213" s="5">
        <v>5.365491925732</v>
      </c>
      <c r="H213" s="5">
        <v>3.436028648254001</v>
      </c>
      <c r="I213" s="5"/>
      <c r="J213" s="23">
        <f t="shared" si="3"/>
        <v>0.07243449513936806</v>
      </c>
      <c r="K213" s="5"/>
      <c r="L213" s="5">
        <v>40.880210876464844</v>
      </c>
      <c r="M213" s="20">
        <v>0.16024799644947052</v>
      </c>
    </row>
    <row r="214" spans="1:13" ht="12">
      <c r="A214" s="2" t="s">
        <v>210</v>
      </c>
      <c r="B214" s="3">
        <v>3.1677711562860003</v>
      </c>
      <c r="C214" s="3">
        <v>10.061701903297994</v>
      </c>
      <c r="D214" s="3">
        <v>4.560180837538003</v>
      </c>
      <c r="E214" s="3">
        <v>5.877937697089997</v>
      </c>
      <c r="F214" s="3">
        <v>0</v>
      </c>
      <c r="G214" s="3">
        <v>1.4848251254620002</v>
      </c>
      <c r="H214" s="3">
        <v>5.113815584153997</v>
      </c>
      <c r="I214" s="3"/>
      <c r="J214" s="24">
        <f t="shared" si="3"/>
        <v>-0.1299983348435788</v>
      </c>
      <c r="K214" s="3"/>
      <c r="L214" s="3">
        <v>40.8446044921875</v>
      </c>
      <c r="M214" s="19">
        <v>0.15536600351333618</v>
      </c>
    </row>
    <row r="215" spans="1:13" ht="12">
      <c r="A215" s="4" t="s">
        <v>211</v>
      </c>
      <c r="B215" s="5">
        <v>2.515455688305998</v>
      </c>
      <c r="C215" s="5">
        <v>1.4963803861179998</v>
      </c>
      <c r="D215" s="5">
        <v>0.9960794531699999</v>
      </c>
      <c r="E215" s="5">
        <v>0.8915102902040002</v>
      </c>
      <c r="F215" s="5">
        <v>0</v>
      </c>
      <c r="G215" s="5">
        <v>0.366427400386</v>
      </c>
      <c r="H215" s="5">
        <v>2.8600447734699985</v>
      </c>
      <c r="I215" s="5"/>
      <c r="J215" s="23">
        <f t="shared" si="3"/>
        <v>2.208089468956716</v>
      </c>
      <c r="K215" s="5"/>
      <c r="L215" s="5">
        <v>24.68512725830078</v>
      </c>
      <c r="M215" s="20">
        <v>0.155349001288414</v>
      </c>
    </row>
    <row r="216" spans="1:13" ht="12">
      <c r="A216" s="2" t="s">
        <v>212</v>
      </c>
      <c r="B216" s="3">
        <v>1.1291135999839994</v>
      </c>
      <c r="C216" s="3">
        <v>3.5195896152979986</v>
      </c>
      <c r="D216" s="3">
        <v>3.399043937674</v>
      </c>
      <c r="E216" s="3">
        <v>10.935055360849997</v>
      </c>
      <c r="F216" s="3">
        <v>4.233158235067998</v>
      </c>
      <c r="G216" s="3">
        <v>6.214566903422001</v>
      </c>
      <c r="H216" s="3">
        <v>3.689460595626</v>
      </c>
      <c r="I216" s="3"/>
      <c r="J216" s="24">
        <f t="shared" si="3"/>
        <v>-0.6626024767249817</v>
      </c>
      <c r="K216" s="3"/>
      <c r="L216" s="3">
        <v>34.38966751098633</v>
      </c>
      <c r="M216" s="19">
        <v>0.15483400225639343</v>
      </c>
    </row>
    <row r="217" spans="1:13" ht="12">
      <c r="A217" s="4" t="s">
        <v>213</v>
      </c>
      <c r="B217" s="5">
        <v>2.2983779469480003</v>
      </c>
      <c r="C217" s="5">
        <v>3.2003597094940006</v>
      </c>
      <c r="D217" s="5">
        <v>0</v>
      </c>
      <c r="E217" s="5">
        <v>3.2861102609799993</v>
      </c>
      <c r="F217" s="5">
        <v>1.94584017991</v>
      </c>
      <c r="G217" s="5">
        <v>3.0373740861320004</v>
      </c>
      <c r="H217" s="5">
        <v>1.320216715394</v>
      </c>
      <c r="I217" s="5"/>
      <c r="J217" s="23">
        <f t="shared" si="3"/>
        <v>-0.5982433300943837</v>
      </c>
      <c r="K217" s="5"/>
      <c r="L217" s="5">
        <v>23.512880325317383</v>
      </c>
      <c r="M217" s="20">
        <v>0.15392300486564636</v>
      </c>
    </row>
    <row r="218" spans="1:13" ht="12">
      <c r="A218" s="2" t="s">
        <v>214</v>
      </c>
      <c r="B218" s="3">
        <v>3.7274406771619977</v>
      </c>
      <c r="C218" s="3">
        <v>7.219399675034002</v>
      </c>
      <c r="D218" s="3">
        <v>5.769352687221999</v>
      </c>
      <c r="E218" s="3">
        <v>8.442792433582008</v>
      </c>
      <c r="F218" s="3">
        <v>0.8492900365039999</v>
      </c>
      <c r="G218" s="3">
        <v>5.431082933492002</v>
      </c>
      <c r="H218" s="3">
        <v>5.328934630066001</v>
      </c>
      <c r="I218" s="3"/>
      <c r="J218" s="24">
        <f t="shared" si="3"/>
        <v>-0.3688184718518416</v>
      </c>
      <c r="K218" s="3"/>
      <c r="L218" s="3">
        <v>38.60047912597656</v>
      </c>
      <c r="M218" s="19">
        <v>0.15392200648784637</v>
      </c>
    </row>
    <row r="219" spans="1:13" ht="12">
      <c r="A219" s="4" t="s">
        <v>215</v>
      </c>
      <c r="B219" s="5">
        <v>3.5694477387619976</v>
      </c>
      <c r="C219" s="5">
        <v>4.328088361604</v>
      </c>
      <c r="D219" s="5">
        <v>11.195826335038012</v>
      </c>
      <c r="E219" s="5">
        <v>12.415487417756008</v>
      </c>
      <c r="F219" s="5">
        <v>2.2577993989519998</v>
      </c>
      <c r="G219" s="5">
        <v>10.078259887568006</v>
      </c>
      <c r="H219" s="5">
        <v>7.567718505518</v>
      </c>
      <c r="I219" s="5"/>
      <c r="J219" s="23">
        <f t="shared" si="3"/>
        <v>-0.39046142524416494</v>
      </c>
      <c r="K219" s="5"/>
      <c r="L219" s="5">
        <v>53.7572135925293</v>
      </c>
      <c r="M219" s="20">
        <v>0.15385699272155762</v>
      </c>
    </row>
    <row r="220" spans="1:13" ht="12">
      <c r="A220" s="2" t="s">
        <v>216</v>
      </c>
      <c r="B220" s="3">
        <v>5.179556785591999</v>
      </c>
      <c r="C220" s="3">
        <v>11.899500318854013</v>
      </c>
      <c r="D220" s="3">
        <v>10.090057234178001</v>
      </c>
      <c r="E220" s="3">
        <v>6.909511507120001</v>
      </c>
      <c r="F220" s="3">
        <v>3.881825106270001</v>
      </c>
      <c r="G220" s="3">
        <v>0.352236607478</v>
      </c>
      <c r="H220" s="3">
        <v>1.0302753490040002</v>
      </c>
      <c r="I220" s="3"/>
      <c r="J220" s="24">
        <f t="shared" si="3"/>
        <v>-0.8508902766943309</v>
      </c>
      <c r="K220" s="3"/>
      <c r="L220" s="3">
        <v>45.21650314331055</v>
      </c>
      <c r="M220" s="19">
        <v>0.15130600333213806</v>
      </c>
    </row>
    <row r="221" spans="1:13" ht="12">
      <c r="A221" s="4" t="s">
        <v>217</v>
      </c>
      <c r="B221" s="5">
        <v>0.6474768377160002</v>
      </c>
      <c r="C221" s="5">
        <v>1.396188461526</v>
      </c>
      <c r="D221" s="5">
        <v>1.1248745861259999</v>
      </c>
      <c r="E221" s="5">
        <v>3.075089301696001</v>
      </c>
      <c r="F221" s="5">
        <v>2.2435777178839995</v>
      </c>
      <c r="G221" s="5">
        <v>4.286426797498002</v>
      </c>
      <c r="H221" s="5">
        <v>1.564039742292001</v>
      </c>
      <c r="I221" s="5"/>
      <c r="J221" s="23">
        <f t="shared" si="3"/>
        <v>-0.49138396031966036</v>
      </c>
      <c r="K221" s="5"/>
      <c r="L221" s="5">
        <v>22.32685089111328</v>
      </c>
      <c r="M221" s="20">
        <v>0.1509000062942505</v>
      </c>
    </row>
    <row r="222" spans="1:13" ht="12">
      <c r="A222" s="2" t="s">
        <v>218</v>
      </c>
      <c r="B222" s="3">
        <v>1.8394393490560008</v>
      </c>
      <c r="C222" s="3">
        <v>8.793086175796002</v>
      </c>
      <c r="D222" s="3">
        <v>0.78599749395</v>
      </c>
      <c r="E222" s="3">
        <v>7.867769566676</v>
      </c>
      <c r="F222" s="3">
        <v>3.325932435158001</v>
      </c>
      <c r="G222" s="3">
        <v>3.94104350052</v>
      </c>
      <c r="H222" s="3">
        <v>0.40446230840599995</v>
      </c>
      <c r="I222" s="3"/>
      <c r="J222" s="24">
        <f t="shared" si="3"/>
        <v>-0.948592507065903</v>
      </c>
      <c r="K222" s="3"/>
      <c r="L222" s="3">
        <v>31.541006088256836</v>
      </c>
      <c r="M222" s="19">
        <v>0.1504790037870407</v>
      </c>
    </row>
    <row r="223" spans="1:13" ht="12">
      <c r="A223" s="4" t="s">
        <v>219</v>
      </c>
      <c r="B223" s="5">
        <v>3.109584812681999</v>
      </c>
      <c r="C223" s="5">
        <v>4.109399030497998</v>
      </c>
      <c r="D223" s="5">
        <v>11.672667710466001</v>
      </c>
      <c r="E223" s="5">
        <v>7.648667106429997</v>
      </c>
      <c r="F223" s="5">
        <v>8.698646012698</v>
      </c>
      <c r="G223" s="5">
        <v>0</v>
      </c>
      <c r="H223" s="5">
        <v>10.290917919332</v>
      </c>
      <c r="I223" s="5"/>
      <c r="J223" s="23">
        <f t="shared" si="3"/>
        <v>0.3454524528438092</v>
      </c>
      <c r="K223" s="5"/>
      <c r="L223" s="5">
        <v>48.05601119995117</v>
      </c>
      <c r="M223" s="20">
        <v>0.1491979956626892</v>
      </c>
    </row>
    <row r="224" spans="1:13" ht="12">
      <c r="A224" s="2" t="s">
        <v>220</v>
      </c>
      <c r="B224" s="3">
        <v>2.9236041125059993</v>
      </c>
      <c r="C224" s="3">
        <v>10.988055196288006</v>
      </c>
      <c r="D224" s="3">
        <v>4.598797987374</v>
      </c>
      <c r="E224" s="3">
        <v>4.681763199032</v>
      </c>
      <c r="F224" s="3">
        <v>3.220298788978</v>
      </c>
      <c r="G224" s="3">
        <v>1.774060697396</v>
      </c>
      <c r="H224" s="3">
        <v>1.267409158752</v>
      </c>
      <c r="I224" s="3"/>
      <c r="J224" s="24">
        <f t="shared" si="3"/>
        <v>-0.7292880684324126</v>
      </c>
      <c r="K224" s="3"/>
      <c r="L224" s="3">
        <v>38.762882232666016</v>
      </c>
      <c r="M224" s="19">
        <v>0.14873400330543518</v>
      </c>
    </row>
    <row r="225" spans="1:13" ht="12">
      <c r="A225" s="4" t="s">
        <v>221</v>
      </c>
      <c r="B225" s="5">
        <v>1.6378562670599999</v>
      </c>
      <c r="C225" s="5">
        <v>1.6333867503079997</v>
      </c>
      <c r="D225" s="5">
        <v>2.2146486394319993</v>
      </c>
      <c r="E225" s="5">
        <v>0</v>
      </c>
      <c r="F225" s="5">
        <v>0.11970860848800001</v>
      </c>
      <c r="G225" s="5">
        <v>2.9282716995840015</v>
      </c>
      <c r="H225" s="5">
        <v>0</v>
      </c>
      <c r="I225" s="5"/>
      <c r="J225" s="23" t="str">
        <f t="shared" si="3"/>
        <v>…</v>
      </c>
      <c r="K225" s="5"/>
      <c r="L225" s="5">
        <v>27.727338790893555</v>
      </c>
      <c r="M225" s="20">
        <v>0.14828899502754211</v>
      </c>
    </row>
    <row r="226" spans="1:13" ht="12">
      <c r="A226" s="2" t="s">
        <v>222</v>
      </c>
      <c r="B226" s="3">
        <v>2.9481038288140002</v>
      </c>
      <c r="C226" s="3">
        <v>6.974542666980005</v>
      </c>
      <c r="D226" s="3">
        <v>3.747629178538002</v>
      </c>
      <c r="E226" s="3">
        <v>15.51333164082199</v>
      </c>
      <c r="F226" s="3">
        <v>0.5053179423359999</v>
      </c>
      <c r="G226" s="3">
        <v>0.633232762732</v>
      </c>
      <c r="H226" s="3">
        <v>4.115355426052003</v>
      </c>
      <c r="I226" s="3"/>
      <c r="J226" s="24">
        <f t="shared" si="3"/>
        <v>-0.7347213660267018</v>
      </c>
      <c r="K226" s="3"/>
      <c r="L226" s="3">
        <v>39.914344787597656</v>
      </c>
      <c r="M226" s="19">
        <v>0.1479720026254654</v>
      </c>
    </row>
    <row r="227" spans="1:13" ht="12">
      <c r="A227" s="4" t="s">
        <v>223</v>
      </c>
      <c r="B227" s="5">
        <v>3.4765075819340003</v>
      </c>
      <c r="C227" s="5">
        <v>5.199565749537999</v>
      </c>
      <c r="D227" s="5">
        <v>5.20348507094</v>
      </c>
      <c r="E227" s="5">
        <v>4.8990386246140005</v>
      </c>
      <c r="F227" s="5">
        <v>0.573264172296</v>
      </c>
      <c r="G227" s="5">
        <v>0.8110114981220001</v>
      </c>
      <c r="H227" s="5">
        <v>0.28909773352</v>
      </c>
      <c r="I227" s="5"/>
      <c r="J227" s="23">
        <f t="shared" si="3"/>
        <v>-0.9409888846216683</v>
      </c>
      <c r="K227" s="5"/>
      <c r="L227" s="5">
        <v>36.01064682006836</v>
      </c>
      <c r="M227" s="20">
        <v>0.14794999361038208</v>
      </c>
    </row>
    <row r="228" spans="1:13" ht="12">
      <c r="A228" s="2" t="s">
        <v>224</v>
      </c>
      <c r="B228" s="3">
        <v>3.41617065019</v>
      </c>
      <c r="C228" s="3">
        <v>10.09098619559</v>
      </c>
      <c r="D228" s="3">
        <v>9.167002024472001</v>
      </c>
      <c r="E228" s="3">
        <v>5.849976962454001</v>
      </c>
      <c r="F228" s="3">
        <v>5.213887044922002</v>
      </c>
      <c r="G228" s="3">
        <v>5.866626066795996</v>
      </c>
      <c r="H228" s="3">
        <v>1.7103268402560006</v>
      </c>
      <c r="I228" s="3"/>
      <c r="J228" s="24">
        <f t="shared" si="3"/>
        <v>-0.7076352862185397</v>
      </c>
      <c r="K228" s="3"/>
      <c r="L228" s="3">
        <v>44.588966369628906</v>
      </c>
      <c r="M228" s="19">
        <v>0.14713700115680695</v>
      </c>
    </row>
    <row r="229" spans="1:13" ht="12">
      <c r="A229" s="4" t="s">
        <v>225</v>
      </c>
      <c r="B229" s="5">
        <v>1.4240549872739994</v>
      </c>
      <c r="C229" s="5">
        <v>5.205627164835996</v>
      </c>
      <c r="D229" s="5">
        <v>3.951095666089999</v>
      </c>
      <c r="E229" s="5">
        <v>20.056907389646003</v>
      </c>
      <c r="F229" s="5">
        <v>4.900512375948</v>
      </c>
      <c r="G229" s="5">
        <v>6.518682846436002</v>
      </c>
      <c r="H229" s="5">
        <v>7.527844593672007</v>
      </c>
      <c r="I229" s="5"/>
      <c r="J229" s="23">
        <f t="shared" si="3"/>
        <v>-0.6246757066067865</v>
      </c>
      <c r="K229" s="5"/>
      <c r="L229" s="5">
        <v>53.052127838134766</v>
      </c>
      <c r="M229" s="20">
        <v>0.14672300219535828</v>
      </c>
    </row>
    <row r="230" spans="1:13" ht="12">
      <c r="A230" s="2" t="s">
        <v>228</v>
      </c>
      <c r="B230" s="3">
        <v>0</v>
      </c>
      <c r="C230" s="3">
        <v>0.486204348928</v>
      </c>
      <c r="D230" s="3">
        <v>4.222841203526004</v>
      </c>
      <c r="E230" s="3">
        <v>8.124256739173997</v>
      </c>
      <c r="F230" s="3">
        <v>24.560052081438013</v>
      </c>
      <c r="G230" s="3">
        <v>9.137423136354002</v>
      </c>
      <c r="H230" s="3">
        <v>22.768477411220015</v>
      </c>
      <c r="I230" s="3"/>
      <c r="J230" s="24">
        <f t="shared" si="3"/>
        <v>1.8025305135217713</v>
      </c>
      <c r="K230" s="3"/>
      <c r="L230" s="3">
        <v>69.29925537109375</v>
      </c>
      <c r="M230" s="19">
        <v>0.14123600721359253</v>
      </c>
    </row>
    <row r="231" spans="1:13" ht="12">
      <c r="A231" s="4" t="s">
        <v>229</v>
      </c>
      <c r="B231" s="5">
        <v>0.123331403554</v>
      </c>
      <c r="C231" s="5">
        <v>0.6463671805679999</v>
      </c>
      <c r="D231" s="5">
        <v>1.0743500506099997</v>
      </c>
      <c r="E231" s="5">
        <v>2.918567798017997</v>
      </c>
      <c r="F231" s="5">
        <v>10.271913206688</v>
      </c>
      <c r="G231" s="5">
        <v>10.514286420576012</v>
      </c>
      <c r="H231" s="5">
        <v>13.267635767365999</v>
      </c>
      <c r="I231" s="5"/>
      <c r="J231" s="23">
        <f t="shared" si="3"/>
        <v>3.545940572761773</v>
      </c>
      <c r="K231" s="5"/>
      <c r="L231" s="5">
        <v>38.988525390625</v>
      </c>
      <c r="M231" s="20">
        <v>0.13811500370502472</v>
      </c>
    </row>
    <row r="232" spans="1:13" ht="12">
      <c r="A232" s="2" t="s">
        <v>230</v>
      </c>
      <c r="B232" s="3">
        <v>0</v>
      </c>
      <c r="C232" s="3">
        <v>2.7402353923600016</v>
      </c>
      <c r="D232" s="3">
        <v>2.04172088957</v>
      </c>
      <c r="E232" s="3">
        <v>5.659136396404</v>
      </c>
      <c r="F232" s="3">
        <v>6.6779572573740005</v>
      </c>
      <c r="G232" s="3">
        <v>6.248892143426001</v>
      </c>
      <c r="H232" s="3">
        <v>1.2563732052860002</v>
      </c>
      <c r="I232" s="3"/>
      <c r="J232" s="24">
        <f t="shared" si="3"/>
        <v>-0.7779920614593525</v>
      </c>
      <c r="K232" s="3"/>
      <c r="L232" s="3">
        <v>25.52743148803711</v>
      </c>
      <c r="M232" s="19">
        <v>0.1362680047750473</v>
      </c>
    </row>
    <row r="233" spans="1:13" ht="12">
      <c r="A233" s="4" t="s">
        <v>231</v>
      </c>
      <c r="B233" s="5">
        <v>2.254095908568</v>
      </c>
      <c r="C233" s="5">
        <v>4.093675412649998</v>
      </c>
      <c r="D233" s="5">
        <v>2.750107248296</v>
      </c>
      <c r="E233" s="5">
        <v>4.303823395311999</v>
      </c>
      <c r="F233" s="5">
        <v>5.241001830076001</v>
      </c>
      <c r="G233" s="5">
        <v>5.855403626064</v>
      </c>
      <c r="H233" s="5">
        <v>1.5765737715179997</v>
      </c>
      <c r="I233" s="5"/>
      <c r="J233" s="23">
        <f t="shared" si="3"/>
        <v>-0.6336806539888915</v>
      </c>
      <c r="K233" s="5"/>
      <c r="L233" s="5">
        <v>29.981435775756836</v>
      </c>
      <c r="M233" s="20">
        <v>0.13592900335788727</v>
      </c>
    </row>
    <row r="234" spans="1:13" ht="12">
      <c r="A234" s="2" t="s">
        <v>232</v>
      </c>
      <c r="B234" s="3">
        <v>1.2952023251199996</v>
      </c>
      <c r="C234" s="3">
        <v>4.691304937757999</v>
      </c>
      <c r="D234" s="3">
        <v>4.970421548476004</v>
      </c>
      <c r="E234" s="3">
        <v>3.0321508982760004</v>
      </c>
      <c r="F234" s="3">
        <v>1.495260304216</v>
      </c>
      <c r="G234" s="3">
        <v>5.833444460916</v>
      </c>
      <c r="H234" s="3">
        <v>6.774642217499998</v>
      </c>
      <c r="I234" s="3"/>
      <c r="J234" s="24">
        <f t="shared" si="3"/>
        <v>1.234269482218671</v>
      </c>
      <c r="K234" s="3"/>
      <c r="L234" s="3">
        <v>30.258363723754883</v>
      </c>
      <c r="M234" s="19">
        <v>0.1355540007352829</v>
      </c>
    </row>
    <row r="235" spans="1:13" ht="12">
      <c r="A235" s="4" t="s">
        <v>233</v>
      </c>
      <c r="B235" s="5">
        <v>2.8279025541740013</v>
      </c>
      <c r="C235" s="5">
        <v>4.563748806120001</v>
      </c>
      <c r="D235" s="5">
        <v>1.943414687146</v>
      </c>
      <c r="E235" s="5">
        <v>0</v>
      </c>
      <c r="F235" s="5">
        <v>1.7184017774839997</v>
      </c>
      <c r="G235" s="5">
        <v>0</v>
      </c>
      <c r="H235" s="5">
        <v>0</v>
      </c>
      <c r="I235" s="5"/>
      <c r="J235" s="23" t="str">
        <f t="shared" si="3"/>
        <v>…</v>
      </c>
      <c r="K235" s="5"/>
      <c r="L235" s="5">
        <v>28.602375030517578</v>
      </c>
      <c r="M235" s="20">
        <v>0.13490499556064606</v>
      </c>
    </row>
    <row r="236" spans="1:13" ht="12">
      <c r="A236" s="2" t="s">
        <v>234</v>
      </c>
      <c r="B236" s="3">
        <v>3.6592558361659986</v>
      </c>
      <c r="C236" s="3">
        <v>5.9084324191520015</v>
      </c>
      <c r="D236" s="3">
        <v>4.31752576919</v>
      </c>
      <c r="E236" s="3">
        <v>4.7056532602819985</v>
      </c>
      <c r="F236" s="3">
        <v>4.342892670589996</v>
      </c>
      <c r="G236" s="3">
        <v>1.758891908122</v>
      </c>
      <c r="H236" s="3">
        <v>1.6496084397360002</v>
      </c>
      <c r="I236" s="3"/>
      <c r="J236" s="24">
        <f t="shared" si="3"/>
        <v>-0.6494411405830732</v>
      </c>
      <c r="K236" s="3"/>
      <c r="L236" s="3">
        <v>33.4525146484375</v>
      </c>
      <c r="M236" s="19">
        <v>0.13462300598621368</v>
      </c>
    </row>
    <row r="237" spans="1:13" ht="12">
      <c r="A237" s="4" t="s">
        <v>235</v>
      </c>
      <c r="B237" s="5">
        <v>0.795605256118</v>
      </c>
      <c r="C237" s="5">
        <v>2.4649979484359985</v>
      </c>
      <c r="D237" s="5">
        <v>0.9113053536419999</v>
      </c>
      <c r="E237" s="5">
        <v>8.021587198047998</v>
      </c>
      <c r="F237" s="5">
        <v>6.958253795804004</v>
      </c>
      <c r="G237" s="5">
        <v>6.466928962152002</v>
      </c>
      <c r="H237" s="5">
        <v>4.931286635857997</v>
      </c>
      <c r="I237" s="5"/>
      <c r="J237" s="23">
        <f t="shared" si="3"/>
        <v>-0.38524801711835854</v>
      </c>
      <c r="K237" s="5"/>
      <c r="L237" s="5">
        <v>30.941843032836914</v>
      </c>
      <c r="M237" s="20">
        <v>0.13442100584506989</v>
      </c>
    </row>
    <row r="238" spans="1:13" ht="12">
      <c r="A238" s="2" t="s">
        <v>236</v>
      </c>
      <c r="B238" s="3">
        <v>3.110311456645998</v>
      </c>
      <c r="C238" s="3">
        <v>4.516559419680001</v>
      </c>
      <c r="D238" s="3">
        <v>0.38276916753599993</v>
      </c>
      <c r="E238" s="3">
        <v>9.277493219914005</v>
      </c>
      <c r="F238" s="3">
        <v>5.442274872166003</v>
      </c>
      <c r="G238" s="3">
        <v>6.099972215923993</v>
      </c>
      <c r="H238" s="3">
        <v>1.970131401138</v>
      </c>
      <c r="I238" s="3"/>
      <c r="J238" s="24">
        <f t="shared" si="3"/>
        <v>-0.7876439945103768</v>
      </c>
      <c r="K238" s="3"/>
      <c r="L238" s="3">
        <v>36.50060272216797</v>
      </c>
      <c r="M238" s="19">
        <v>0.13366499543190002</v>
      </c>
    </row>
    <row r="239" spans="1:13" ht="12">
      <c r="A239" s="4" t="s">
        <v>237</v>
      </c>
      <c r="B239" s="5">
        <v>0.8155103586260002</v>
      </c>
      <c r="C239" s="5">
        <v>5.452328196041999</v>
      </c>
      <c r="D239" s="5">
        <v>2.4248823367380004</v>
      </c>
      <c r="E239" s="5">
        <v>1.175276341206</v>
      </c>
      <c r="F239" s="5">
        <v>7.603022514092</v>
      </c>
      <c r="G239" s="5">
        <v>0.880878585532</v>
      </c>
      <c r="H239" s="5">
        <v>0</v>
      </c>
      <c r="I239" s="5"/>
      <c r="J239" s="23">
        <f t="shared" si="3"/>
        <v>-1</v>
      </c>
      <c r="K239" s="5"/>
      <c r="L239" s="5">
        <v>27.86659049987793</v>
      </c>
      <c r="M239" s="20">
        <v>0.13152700662612915</v>
      </c>
    </row>
    <row r="240" spans="1:13" ht="12">
      <c r="A240" s="2" t="s">
        <v>238</v>
      </c>
      <c r="B240" s="3">
        <v>0.371110431544</v>
      </c>
      <c r="C240" s="3">
        <v>4.683642743567995</v>
      </c>
      <c r="D240" s="3">
        <v>1.6600598347739985</v>
      </c>
      <c r="E240" s="3">
        <v>5.072054405731998</v>
      </c>
      <c r="F240" s="3">
        <v>6.81344160748</v>
      </c>
      <c r="G240" s="3">
        <v>2.7295971239539987</v>
      </c>
      <c r="H240" s="3">
        <v>2.7001394718640004</v>
      </c>
      <c r="I240" s="3"/>
      <c r="J240" s="24">
        <f t="shared" si="3"/>
        <v>-0.4676438271615273</v>
      </c>
      <c r="K240" s="3"/>
      <c r="L240" s="3">
        <v>26.045747756958008</v>
      </c>
      <c r="M240" s="19">
        <v>0.13134600222110748</v>
      </c>
    </row>
    <row r="241" spans="1:13" ht="12">
      <c r="A241" s="4" t="s">
        <v>239</v>
      </c>
      <c r="B241" s="5">
        <v>3.859047404882</v>
      </c>
      <c r="C241" s="5">
        <v>4.0969796735660005</v>
      </c>
      <c r="D241" s="5">
        <v>0</v>
      </c>
      <c r="E241" s="5">
        <v>3.4984532335120004</v>
      </c>
      <c r="F241" s="5">
        <v>4.413291806556002</v>
      </c>
      <c r="G241" s="5">
        <v>0.826074495448</v>
      </c>
      <c r="H241" s="5">
        <v>0</v>
      </c>
      <c r="I241" s="5"/>
      <c r="J241" s="23">
        <f t="shared" si="3"/>
        <v>-1</v>
      </c>
      <c r="K241" s="5"/>
      <c r="L241" s="5">
        <v>34.700462341308594</v>
      </c>
      <c r="M241" s="20">
        <v>0.13121899962425232</v>
      </c>
    </row>
    <row r="242" spans="1:13" ht="12">
      <c r="A242" s="2" t="s">
        <v>240</v>
      </c>
      <c r="B242" s="3">
        <v>4.193327952748001</v>
      </c>
      <c r="C242" s="3">
        <v>1.1180649051519997</v>
      </c>
      <c r="D242" s="3">
        <v>4.214440010107999</v>
      </c>
      <c r="E242" s="3">
        <v>7.216780359066</v>
      </c>
      <c r="F242" s="3">
        <v>5.359813523618001</v>
      </c>
      <c r="G242" s="3">
        <v>10.997789599911997</v>
      </c>
      <c r="H242" s="3">
        <v>14.328977655493997</v>
      </c>
      <c r="I242" s="3"/>
      <c r="J242" s="24">
        <f t="shared" si="3"/>
        <v>0.9855083489541674</v>
      </c>
      <c r="K242" s="3"/>
      <c r="L242" s="3">
        <v>49.78582000732422</v>
      </c>
      <c r="M242" s="19">
        <v>0.1305920034646988</v>
      </c>
    </row>
    <row r="243" spans="1:13" ht="12">
      <c r="A243" s="4" t="s">
        <v>241</v>
      </c>
      <c r="B243" s="5">
        <v>3.216563252128001</v>
      </c>
      <c r="C243" s="5">
        <v>7.179443909563996</v>
      </c>
      <c r="D243" s="5">
        <v>4.594192948820005</v>
      </c>
      <c r="E243" s="5">
        <v>2.677232812408</v>
      </c>
      <c r="F243" s="5">
        <v>0.7463637375480001</v>
      </c>
      <c r="G243" s="5">
        <v>5.107474631008</v>
      </c>
      <c r="H243" s="5">
        <v>2.561817658159999</v>
      </c>
      <c r="I243" s="5"/>
      <c r="J243" s="23">
        <f t="shared" si="3"/>
        <v>-0.043109868410805996</v>
      </c>
      <c r="K243" s="5"/>
      <c r="L243" s="5">
        <v>28.122289657592773</v>
      </c>
      <c r="M243" s="20">
        <v>0.13029100000858307</v>
      </c>
    </row>
    <row r="244" spans="1:13" ht="12">
      <c r="A244" s="2" t="s">
        <v>242</v>
      </c>
      <c r="B244" s="3">
        <v>0</v>
      </c>
      <c r="C244" s="3">
        <v>3.8624439441759995</v>
      </c>
      <c r="D244" s="3">
        <v>4.807291522965999</v>
      </c>
      <c r="E244" s="3">
        <v>5.059877906958003</v>
      </c>
      <c r="F244" s="3">
        <v>7.451761650163997</v>
      </c>
      <c r="G244" s="3">
        <v>11.646688837395999</v>
      </c>
      <c r="H244" s="3">
        <v>3.5463491866120007</v>
      </c>
      <c r="I244" s="3"/>
      <c r="J244" s="24">
        <f t="shared" si="3"/>
        <v>-0.29912356546483065</v>
      </c>
      <c r="K244" s="3"/>
      <c r="L244" s="3">
        <v>36.374412536621094</v>
      </c>
      <c r="M244" s="19">
        <v>0.13004399836063385</v>
      </c>
    </row>
    <row r="245" spans="1:13" ht="12">
      <c r="A245" s="4" t="s">
        <v>243</v>
      </c>
      <c r="B245" s="5">
        <v>2.336258028066</v>
      </c>
      <c r="C245" s="5">
        <v>3.7768238951659994</v>
      </c>
      <c r="D245" s="5">
        <v>3.493364795254002</v>
      </c>
      <c r="E245" s="5">
        <v>7.961360691476001</v>
      </c>
      <c r="F245" s="5">
        <v>3.6204827011220004</v>
      </c>
      <c r="G245" s="5">
        <v>7.826749704093998</v>
      </c>
      <c r="H245" s="5">
        <v>7.556783710776001</v>
      </c>
      <c r="I245" s="5"/>
      <c r="J245" s="23">
        <f t="shared" si="3"/>
        <v>-0.050817567043931144</v>
      </c>
      <c r="K245" s="5"/>
      <c r="L245" s="5">
        <v>38.16542434692383</v>
      </c>
      <c r="M245" s="20">
        <v>0.13001100718975067</v>
      </c>
    </row>
    <row r="246" spans="1:13" ht="12">
      <c r="A246" s="2" t="s">
        <v>244</v>
      </c>
      <c r="B246" s="3">
        <v>1.8467447849979997</v>
      </c>
      <c r="C246" s="3">
        <v>3.3497657394140004</v>
      </c>
      <c r="D246" s="3">
        <v>3.2157435575820013</v>
      </c>
      <c r="E246" s="3">
        <v>13.212532062130004</v>
      </c>
      <c r="F246" s="3">
        <v>11.10979045417399</v>
      </c>
      <c r="G246" s="3">
        <v>5.350942057964</v>
      </c>
      <c r="H246" s="3">
        <v>2.1953508753699995</v>
      </c>
      <c r="I246" s="3"/>
      <c r="J246" s="24">
        <f t="shared" si="3"/>
        <v>-0.833843288701463</v>
      </c>
      <c r="K246" s="3"/>
      <c r="L246" s="3">
        <v>43.70881652832031</v>
      </c>
      <c r="M246" s="19">
        <v>0.12894700467586517</v>
      </c>
    </row>
    <row r="247" spans="1:13" ht="12">
      <c r="A247" s="4" t="s">
        <v>260</v>
      </c>
      <c r="B247" s="5">
        <v>3.8113950821439992</v>
      </c>
      <c r="C247" s="5">
        <v>9.110238080636005</v>
      </c>
      <c r="D247" s="5">
        <v>7.098002256398</v>
      </c>
      <c r="E247" s="5">
        <v>3.5394522465860003</v>
      </c>
      <c r="F247" s="5">
        <v>4.254480331916</v>
      </c>
      <c r="G247" s="5">
        <v>9.901693126355996</v>
      </c>
      <c r="H247" s="5">
        <v>2.125419308926</v>
      </c>
      <c r="I247" s="5"/>
      <c r="J247" s="23">
        <f t="shared" si="3"/>
        <v>-0.39950614929864203</v>
      </c>
      <c r="K247" s="5"/>
      <c r="L247" s="5">
        <v>43.58545684814453</v>
      </c>
      <c r="M247" s="20">
        <v>0.12763400375843048</v>
      </c>
    </row>
    <row r="248" spans="1:13" ht="12">
      <c r="A248" s="2" t="s">
        <v>245</v>
      </c>
      <c r="B248" s="3">
        <v>1.9517232160840001</v>
      </c>
      <c r="C248" s="3">
        <v>1.0597275956659993</v>
      </c>
      <c r="D248" s="3">
        <v>1.2840072976299997</v>
      </c>
      <c r="E248" s="3">
        <v>1.0457063015360002</v>
      </c>
      <c r="F248" s="3">
        <v>2.3588330259040005</v>
      </c>
      <c r="G248" s="3">
        <v>5.815270639776</v>
      </c>
      <c r="H248" s="3">
        <v>0.634425817912</v>
      </c>
      <c r="I248" s="3"/>
      <c r="J248" s="24">
        <f t="shared" si="3"/>
        <v>-0.3933040118624944</v>
      </c>
      <c r="K248" s="3"/>
      <c r="L248" s="3">
        <v>29.997196197509766</v>
      </c>
      <c r="M248" s="19">
        <v>0.1270889937877655</v>
      </c>
    </row>
    <row r="249" spans="1:13" ht="12">
      <c r="A249" s="4" t="s">
        <v>246</v>
      </c>
      <c r="B249" s="5">
        <v>2.3358163273779993</v>
      </c>
      <c r="C249" s="5">
        <v>2.9446563240559995</v>
      </c>
      <c r="D249" s="5">
        <v>2.9960333727879993</v>
      </c>
      <c r="E249" s="5">
        <v>6.8605672870899985</v>
      </c>
      <c r="F249" s="5">
        <v>2.2779516067400007</v>
      </c>
      <c r="G249" s="5">
        <v>4.0522555483959986</v>
      </c>
      <c r="H249" s="5">
        <v>1.660957908026</v>
      </c>
      <c r="I249" s="5"/>
      <c r="J249" s="23">
        <f t="shared" si="3"/>
        <v>-0.7578978765864539</v>
      </c>
      <c r="K249" s="5"/>
      <c r="L249" s="5">
        <v>27.12006950378418</v>
      </c>
      <c r="M249" s="20">
        <v>0.1270810067653656</v>
      </c>
    </row>
    <row r="250" spans="1:13" ht="12">
      <c r="A250" s="2" t="s">
        <v>247</v>
      </c>
      <c r="B250" s="3">
        <v>3.822673507665999</v>
      </c>
      <c r="C250" s="3">
        <v>3.441412454542</v>
      </c>
      <c r="D250" s="3">
        <v>1.502619408336</v>
      </c>
      <c r="E250" s="3">
        <v>3.4687106381460016</v>
      </c>
      <c r="F250" s="3">
        <v>2.4493222072359986</v>
      </c>
      <c r="G250" s="3">
        <v>4.96511920971</v>
      </c>
      <c r="H250" s="3">
        <v>12.175604561767999</v>
      </c>
      <c r="I250" s="3"/>
      <c r="J250" s="24">
        <f t="shared" si="3"/>
        <v>2.5101240293355125</v>
      </c>
      <c r="K250" s="3"/>
      <c r="L250" s="3">
        <v>38.568546295166016</v>
      </c>
      <c r="M250" s="19">
        <v>0.12657499313354492</v>
      </c>
    </row>
    <row r="251" spans="1:13" ht="12">
      <c r="A251" s="4" t="s">
        <v>248</v>
      </c>
      <c r="B251" s="5">
        <v>0.9458394748280001</v>
      </c>
      <c r="C251" s="5">
        <v>1.0117617581039997</v>
      </c>
      <c r="D251" s="5">
        <v>3.25285529572</v>
      </c>
      <c r="E251" s="5">
        <v>4.873367474838</v>
      </c>
      <c r="F251" s="5">
        <v>8.363462758356</v>
      </c>
      <c r="G251" s="5">
        <v>5.256710389945999</v>
      </c>
      <c r="H251" s="5">
        <v>7.360538875032001</v>
      </c>
      <c r="I251" s="5"/>
      <c r="J251" s="23">
        <f t="shared" si="3"/>
        <v>0.5103599129422678</v>
      </c>
      <c r="K251" s="5"/>
      <c r="L251" s="5">
        <v>31.632108688354492</v>
      </c>
      <c r="M251" s="20">
        <v>0.12636899948120117</v>
      </c>
    </row>
    <row r="252" spans="1:13" ht="12">
      <c r="A252" s="2" t="s">
        <v>249</v>
      </c>
      <c r="B252" s="3">
        <v>1.823241984054</v>
      </c>
      <c r="C252" s="3">
        <v>3.4945072710719995</v>
      </c>
      <c r="D252" s="3">
        <v>2.7768865108119996</v>
      </c>
      <c r="E252" s="3">
        <v>0</v>
      </c>
      <c r="F252" s="3">
        <v>7.177305676687999</v>
      </c>
      <c r="G252" s="3">
        <v>6.746416616891999</v>
      </c>
      <c r="H252" s="3">
        <v>5.319816445234</v>
      </c>
      <c r="I252" s="3"/>
      <c r="J252" s="24" t="str">
        <f t="shared" si="3"/>
        <v>…</v>
      </c>
      <c r="K252" s="3"/>
      <c r="L252" s="3">
        <v>29.051639556884766</v>
      </c>
      <c r="M252" s="19">
        <v>0.1258469969034195</v>
      </c>
    </row>
    <row r="253" spans="1:13" ht="12">
      <c r="A253" s="4" t="s">
        <v>250</v>
      </c>
      <c r="B253" s="5">
        <v>0</v>
      </c>
      <c r="C253" s="5">
        <v>0.5181222429620002</v>
      </c>
      <c r="D253" s="5">
        <v>2.1302479005379995</v>
      </c>
      <c r="E253" s="5">
        <v>0.4798938978399999</v>
      </c>
      <c r="F253" s="5">
        <v>4.146234705706</v>
      </c>
      <c r="G253" s="5">
        <v>4.817754887166</v>
      </c>
      <c r="H253" s="5">
        <v>1.242878554284</v>
      </c>
      <c r="I253" s="5"/>
      <c r="J253" s="23">
        <f t="shared" si="3"/>
        <v>1.5899028095130823</v>
      </c>
      <c r="K253" s="5"/>
      <c r="L253" s="5">
        <v>15.050503730773926</v>
      </c>
      <c r="M253" s="20">
        <v>0.12573400139808655</v>
      </c>
    </row>
    <row r="254" spans="1:13" ht="12">
      <c r="A254" s="2" t="s">
        <v>251</v>
      </c>
      <c r="B254" s="3">
        <v>0.7042164571259999</v>
      </c>
      <c r="C254" s="3">
        <v>1.9328995852779998</v>
      </c>
      <c r="D254" s="3">
        <v>1.9997736099839998</v>
      </c>
      <c r="E254" s="3">
        <v>6.314242609640002</v>
      </c>
      <c r="F254" s="3">
        <v>3.080835657761999</v>
      </c>
      <c r="G254" s="3">
        <v>5.385710156962</v>
      </c>
      <c r="H254" s="3">
        <v>5.537638977349998</v>
      </c>
      <c r="I254" s="3"/>
      <c r="J254" s="24">
        <f t="shared" si="3"/>
        <v>-0.12299236508656752</v>
      </c>
      <c r="K254" s="3"/>
      <c r="L254" s="3">
        <v>28.174348831176758</v>
      </c>
      <c r="M254" s="19">
        <v>0.1254419982433319</v>
      </c>
    </row>
    <row r="255" spans="1:13" ht="12">
      <c r="A255" s="4" t="s">
        <v>252</v>
      </c>
      <c r="B255" s="5">
        <v>3.370519108015998</v>
      </c>
      <c r="C255" s="5">
        <v>1.2410584694560003</v>
      </c>
      <c r="D255" s="5">
        <v>5.342594532724001</v>
      </c>
      <c r="E255" s="5">
        <v>6.06757555541</v>
      </c>
      <c r="F255" s="5">
        <v>11.559701601204</v>
      </c>
      <c r="G255" s="5">
        <v>0.8606985784</v>
      </c>
      <c r="H255" s="5">
        <v>7.045554546819999</v>
      </c>
      <c r="I255" s="5"/>
      <c r="J255" s="23">
        <f t="shared" si="3"/>
        <v>0.16118118060153508</v>
      </c>
      <c r="K255" s="5"/>
      <c r="L255" s="5">
        <v>39.86594009399414</v>
      </c>
      <c r="M255" s="20">
        <v>0.12489800155162811</v>
      </c>
    </row>
    <row r="256" spans="1:13" ht="12">
      <c r="A256" s="2" t="s">
        <v>253</v>
      </c>
      <c r="B256" s="3">
        <v>1.8098708856920003</v>
      </c>
      <c r="C256" s="3">
        <v>4.563687415902001</v>
      </c>
      <c r="D256" s="3">
        <v>3.171790478106001</v>
      </c>
      <c r="E256" s="3">
        <v>4.518855182171999</v>
      </c>
      <c r="F256" s="3">
        <v>3.5177811135299986</v>
      </c>
      <c r="G256" s="3">
        <v>5.538477976995997</v>
      </c>
      <c r="H256" s="3">
        <v>1.205183029922</v>
      </c>
      <c r="I256" s="3"/>
      <c r="J256" s="24">
        <f t="shared" si="3"/>
        <v>-0.7332990367390517</v>
      </c>
      <c r="K256" s="3"/>
      <c r="L256" s="3">
        <v>28.528738021850586</v>
      </c>
      <c r="M256" s="19">
        <v>0.12310300022363663</v>
      </c>
    </row>
    <row r="257" spans="1:13" ht="12">
      <c r="A257" s="4" t="s">
        <v>254</v>
      </c>
      <c r="B257" s="5">
        <v>1.5392546966060006</v>
      </c>
      <c r="C257" s="5">
        <v>0.20689159839399998</v>
      </c>
      <c r="D257" s="5">
        <v>5.408846933210001</v>
      </c>
      <c r="E257" s="5">
        <v>7.745363263514003</v>
      </c>
      <c r="F257" s="5">
        <v>3.323431266402</v>
      </c>
      <c r="G257" s="5">
        <v>1.8060778196439995</v>
      </c>
      <c r="H257" s="5">
        <v>0.7918311090679998</v>
      </c>
      <c r="I257" s="5"/>
      <c r="J257" s="23">
        <f t="shared" si="3"/>
        <v>-0.8977670792023313</v>
      </c>
      <c r="K257" s="5"/>
      <c r="L257" s="5">
        <v>28.032726287841797</v>
      </c>
      <c r="M257" s="20">
        <v>0.12263300269842148</v>
      </c>
    </row>
    <row r="258" spans="1:13" ht="12">
      <c r="A258" s="2" t="s">
        <v>255</v>
      </c>
      <c r="B258" s="3">
        <v>1.559982582475999</v>
      </c>
      <c r="C258" s="3">
        <v>2.176465082142</v>
      </c>
      <c r="D258" s="3">
        <v>3.700988443040002</v>
      </c>
      <c r="E258" s="3">
        <v>6.047994778582002</v>
      </c>
      <c r="F258" s="3">
        <v>4.2844318084639985</v>
      </c>
      <c r="G258" s="3">
        <v>6.561656385137998</v>
      </c>
      <c r="H258" s="3">
        <v>8.117577560675999</v>
      </c>
      <c r="I258" s="3"/>
      <c r="J258" s="24">
        <f t="shared" si="3"/>
        <v>0.34219321574533934</v>
      </c>
      <c r="K258" s="3"/>
      <c r="L258" s="3">
        <v>34.676082611083984</v>
      </c>
      <c r="M258" s="19">
        <v>0.12262299656867981</v>
      </c>
    </row>
    <row r="259" spans="1:13" ht="12">
      <c r="A259" s="4" t="s">
        <v>256</v>
      </c>
      <c r="B259" s="5">
        <v>5.233559714026</v>
      </c>
      <c r="C259" s="5">
        <v>8.672866754361996</v>
      </c>
      <c r="D259" s="5">
        <v>2.8811271009759993</v>
      </c>
      <c r="E259" s="5">
        <v>5.180796559114003</v>
      </c>
      <c r="F259" s="5">
        <v>4.412105315110001</v>
      </c>
      <c r="G259" s="5">
        <v>3.462759261918001</v>
      </c>
      <c r="H259" s="5">
        <v>2.0689009259619997</v>
      </c>
      <c r="I259" s="5"/>
      <c r="J259" s="23">
        <f t="shared" si="3"/>
        <v>-0.600659685753842</v>
      </c>
      <c r="K259" s="5"/>
      <c r="L259" s="5">
        <v>34.590240478515625</v>
      </c>
      <c r="M259" s="20">
        <v>0.12233199924230576</v>
      </c>
    </row>
    <row r="260" spans="1:13" ht="12">
      <c r="A260" s="2" t="s">
        <v>257</v>
      </c>
      <c r="B260" s="3">
        <v>3.8133302253680004</v>
      </c>
      <c r="C260" s="3">
        <v>3.255069976792</v>
      </c>
      <c r="D260" s="3">
        <v>1.6300477402120006</v>
      </c>
      <c r="E260" s="3">
        <v>3.2238617382340005</v>
      </c>
      <c r="F260" s="3">
        <v>0.583090854298</v>
      </c>
      <c r="G260" s="3">
        <v>0.84128730035</v>
      </c>
      <c r="H260" s="3">
        <v>0</v>
      </c>
      <c r="I260" s="3"/>
      <c r="J260" s="24">
        <f aca="true" t="shared" si="4" ref="J260:J323">IF(E260=0,"…",(H260/E260)-1)</f>
        <v>-1</v>
      </c>
      <c r="K260" s="3"/>
      <c r="L260" s="3">
        <v>19.585607528686523</v>
      </c>
      <c r="M260" s="19">
        <v>0.12215100228786469</v>
      </c>
    </row>
    <row r="261" spans="1:13" ht="12">
      <c r="A261" s="4" t="s">
        <v>258</v>
      </c>
      <c r="B261" s="5">
        <v>2.0697144428760015</v>
      </c>
      <c r="C261" s="5">
        <v>5.438355936866001</v>
      </c>
      <c r="D261" s="5">
        <v>7.236797045051997</v>
      </c>
      <c r="E261" s="5">
        <v>1.6823085764219996</v>
      </c>
      <c r="F261" s="5">
        <v>0</v>
      </c>
      <c r="G261" s="5">
        <v>2.693757591906001</v>
      </c>
      <c r="H261" s="5">
        <v>0</v>
      </c>
      <c r="I261" s="5"/>
      <c r="J261" s="23">
        <f t="shared" si="4"/>
        <v>-1</v>
      </c>
      <c r="K261" s="5"/>
      <c r="L261" s="5">
        <v>28.872745513916016</v>
      </c>
      <c r="M261" s="20">
        <v>0.11965499818325043</v>
      </c>
    </row>
    <row r="262" spans="1:13" ht="12">
      <c r="A262" s="2" t="s">
        <v>259</v>
      </c>
      <c r="B262" s="3">
        <v>6.882123361749996</v>
      </c>
      <c r="C262" s="3">
        <v>6.061870898359998</v>
      </c>
      <c r="D262" s="3">
        <v>7.229241801116001</v>
      </c>
      <c r="E262" s="3">
        <v>13.161353855928015</v>
      </c>
      <c r="F262" s="3">
        <v>5.975962431156002</v>
      </c>
      <c r="G262" s="3">
        <v>4.70928995502</v>
      </c>
      <c r="H262" s="3">
        <v>7.828186003533998</v>
      </c>
      <c r="I262" s="3"/>
      <c r="J262" s="24">
        <f t="shared" si="4"/>
        <v>-0.40521422877722424</v>
      </c>
      <c r="K262" s="3"/>
      <c r="L262" s="3">
        <v>53.49772262573242</v>
      </c>
      <c r="M262" s="19">
        <v>0.11857199668884277</v>
      </c>
    </row>
    <row r="263" spans="1:13" ht="12">
      <c r="A263" s="4" t="s">
        <v>261</v>
      </c>
      <c r="B263" s="5">
        <v>1.0723778415939997</v>
      </c>
      <c r="C263" s="5">
        <v>0.623865156008</v>
      </c>
      <c r="D263" s="5">
        <v>0.46164748952399987</v>
      </c>
      <c r="E263" s="5">
        <v>0.6434162029819999</v>
      </c>
      <c r="F263" s="5">
        <v>2.7018402511740005</v>
      </c>
      <c r="G263" s="5">
        <v>0</v>
      </c>
      <c r="H263" s="5">
        <v>0.8268073170439997</v>
      </c>
      <c r="I263" s="5"/>
      <c r="J263" s="23">
        <f t="shared" si="4"/>
        <v>0.2850271926818888</v>
      </c>
      <c r="K263" s="5"/>
      <c r="L263" s="5">
        <v>14.390754699707031</v>
      </c>
      <c r="M263" s="20">
        <v>0.11622899770736694</v>
      </c>
    </row>
    <row r="264" spans="1:13" ht="12">
      <c r="A264" s="2" t="s">
        <v>262</v>
      </c>
      <c r="B264" s="3">
        <v>1.892851155328</v>
      </c>
      <c r="C264" s="3">
        <v>3.3699874455620003</v>
      </c>
      <c r="D264" s="3">
        <v>4.007256518602003</v>
      </c>
      <c r="E264" s="3">
        <v>0.6022816681059999</v>
      </c>
      <c r="F264" s="3">
        <v>3.1089921461119983</v>
      </c>
      <c r="G264" s="3">
        <v>3.673098365069999</v>
      </c>
      <c r="H264" s="3">
        <v>2.7051661338020003</v>
      </c>
      <c r="I264" s="3"/>
      <c r="J264" s="24">
        <f t="shared" si="4"/>
        <v>3.4915299220528464</v>
      </c>
      <c r="K264" s="3"/>
      <c r="L264" s="3">
        <v>27.55333709716797</v>
      </c>
      <c r="M264" s="19">
        <v>0.11550699919462204</v>
      </c>
    </row>
    <row r="265" spans="1:13" ht="12">
      <c r="A265" s="4" t="s">
        <v>263</v>
      </c>
      <c r="B265" s="5">
        <v>1.853606975844</v>
      </c>
      <c r="C265" s="5">
        <v>3.021569000762</v>
      </c>
      <c r="D265" s="5">
        <v>2.548122234117999</v>
      </c>
      <c r="E265" s="5">
        <v>2.7914448728240004</v>
      </c>
      <c r="F265" s="5">
        <v>2.5678790734579993</v>
      </c>
      <c r="G265" s="5">
        <v>1.9504058360600005</v>
      </c>
      <c r="H265" s="5">
        <v>3.0079924961359996</v>
      </c>
      <c r="I265" s="5"/>
      <c r="J265" s="23">
        <f t="shared" si="4"/>
        <v>0.0775754611599857</v>
      </c>
      <c r="K265" s="5"/>
      <c r="L265" s="5">
        <v>21.101985931396484</v>
      </c>
      <c r="M265" s="20">
        <v>0.11451999843120575</v>
      </c>
    </row>
    <row r="266" spans="1:13" ht="12">
      <c r="A266" s="2" t="s">
        <v>264</v>
      </c>
      <c r="B266" s="3">
        <v>0.951425212462</v>
      </c>
      <c r="C266" s="3">
        <v>2.37893272382</v>
      </c>
      <c r="D266" s="3">
        <v>2.8616490272799995</v>
      </c>
      <c r="E266" s="3">
        <v>1.4533520209319999</v>
      </c>
      <c r="F266" s="3">
        <v>2.9084418869659996</v>
      </c>
      <c r="G266" s="3">
        <v>2.385886034738</v>
      </c>
      <c r="H266" s="3">
        <v>1.0529688801559998</v>
      </c>
      <c r="I266" s="3"/>
      <c r="J266" s="24">
        <f t="shared" si="4"/>
        <v>-0.2754894444081373</v>
      </c>
      <c r="K266" s="3"/>
      <c r="L266" s="3">
        <v>17.169130325317383</v>
      </c>
      <c r="M266" s="19">
        <v>0.11278700083494186</v>
      </c>
    </row>
    <row r="267" spans="1:13" ht="12">
      <c r="A267" s="4" t="s">
        <v>265</v>
      </c>
      <c r="B267" s="5">
        <v>2.369421873253999</v>
      </c>
      <c r="C267" s="5">
        <v>2.5486276416359996</v>
      </c>
      <c r="D267" s="5">
        <v>4.563575446321999</v>
      </c>
      <c r="E267" s="5">
        <v>1.8631062433499992</v>
      </c>
      <c r="F267" s="5">
        <v>7.090369019858002</v>
      </c>
      <c r="G267" s="5">
        <v>9.268773106244003</v>
      </c>
      <c r="H267" s="5">
        <v>6.2637076493700015</v>
      </c>
      <c r="I267" s="5"/>
      <c r="J267" s="23">
        <f t="shared" si="4"/>
        <v>2.3619701891543254</v>
      </c>
      <c r="K267" s="5"/>
      <c r="L267" s="5">
        <v>35.797386169433594</v>
      </c>
      <c r="M267" s="20">
        <v>0.11236999928951263</v>
      </c>
    </row>
    <row r="268" spans="1:13" ht="12">
      <c r="A268" s="2" t="s">
        <v>266</v>
      </c>
      <c r="B268" s="3">
        <v>1.3902471239499996</v>
      </c>
      <c r="C268" s="3">
        <v>0.8030863684700003</v>
      </c>
      <c r="D268" s="3">
        <v>0</v>
      </c>
      <c r="E268" s="3">
        <v>0</v>
      </c>
      <c r="F268" s="3">
        <v>0</v>
      </c>
      <c r="G268" s="3">
        <v>0</v>
      </c>
      <c r="H268" s="3">
        <v>0</v>
      </c>
      <c r="I268" s="3"/>
      <c r="J268" s="24" t="str">
        <f t="shared" si="4"/>
        <v>…</v>
      </c>
      <c r="K268" s="3"/>
      <c r="L268" s="3">
        <v>7.465864181518555</v>
      </c>
      <c r="M268" s="19">
        <v>0.11194399744272232</v>
      </c>
    </row>
    <row r="269" spans="1:13" ht="12">
      <c r="A269" s="4" t="s">
        <v>267</v>
      </c>
      <c r="B269" s="5">
        <v>0.9312131588639999</v>
      </c>
      <c r="C269" s="5">
        <v>3.8080066509919996</v>
      </c>
      <c r="D269" s="5">
        <v>3.0682749874980004</v>
      </c>
      <c r="E269" s="5">
        <v>5.188126319481999</v>
      </c>
      <c r="F269" s="5">
        <v>2.0177783184480003</v>
      </c>
      <c r="G269" s="5">
        <v>5.1321905644360015</v>
      </c>
      <c r="H269" s="5">
        <v>0</v>
      </c>
      <c r="I269" s="5"/>
      <c r="J269" s="23">
        <f t="shared" si="4"/>
        <v>-1</v>
      </c>
      <c r="K269" s="5"/>
      <c r="L269" s="5">
        <v>22.686866760253906</v>
      </c>
      <c r="M269" s="20">
        <v>0.11088400334119797</v>
      </c>
    </row>
    <row r="270" spans="1:13" ht="12">
      <c r="A270" s="2" t="s">
        <v>268</v>
      </c>
      <c r="B270" s="3">
        <v>1.7006387688720004</v>
      </c>
      <c r="C270" s="3">
        <v>15.005186273540017</v>
      </c>
      <c r="D270" s="3">
        <v>3.0785449145959998</v>
      </c>
      <c r="E270" s="3">
        <v>5.060363237171998</v>
      </c>
      <c r="F270" s="3">
        <v>0.46115173455599995</v>
      </c>
      <c r="G270" s="3">
        <v>0.5540027018219998</v>
      </c>
      <c r="H270" s="3">
        <v>3.3919091588159995</v>
      </c>
      <c r="I270" s="3"/>
      <c r="J270" s="24">
        <f t="shared" si="4"/>
        <v>-0.3297103389930601</v>
      </c>
      <c r="K270" s="3"/>
      <c r="L270" s="3">
        <v>38.434471130371094</v>
      </c>
      <c r="M270" s="19">
        <v>0.11076799780130386</v>
      </c>
    </row>
    <row r="271" spans="1:13" ht="12">
      <c r="A271" s="4" t="s">
        <v>269</v>
      </c>
      <c r="B271" s="5">
        <v>5.319793279114002</v>
      </c>
      <c r="C271" s="5">
        <v>6.455932391089995</v>
      </c>
      <c r="D271" s="5">
        <v>4.3020616118860024</v>
      </c>
      <c r="E271" s="5">
        <v>4.111145369843999</v>
      </c>
      <c r="F271" s="5">
        <v>7.520949198053995</v>
      </c>
      <c r="G271" s="5">
        <v>0.91005013604</v>
      </c>
      <c r="H271" s="5">
        <v>2.921136920726</v>
      </c>
      <c r="I271" s="5"/>
      <c r="J271" s="23">
        <f t="shared" si="4"/>
        <v>-0.2894591025281975</v>
      </c>
      <c r="K271" s="5"/>
      <c r="L271" s="5">
        <v>35.037052154541016</v>
      </c>
      <c r="M271" s="20">
        <v>0.11022400110960007</v>
      </c>
    </row>
    <row r="272" spans="1:13" ht="12">
      <c r="A272" s="2" t="s">
        <v>270</v>
      </c>
      <c r="B272" s="3">
        <v>1.4340530985639994</v>
      </c>
      <c r="C272" s="3">
        <v>3.7512342129119984</v>
      </c>
      <c r="D272" s="3">
        <v>2.600265695319999</v>
      </c>
      <c r="E272" s="3">
        <v>4.993392686965999</v>
      </c>
      <c r="F272" s="3">
        <v>1.778608978956</v>
      </c>
      <c r="G272" s="3">
        <v>12.245830724038008</v>
      </c>
      <c r="H272" s="3">
        <v>0</v>
      </c>
      <c r="I272" s="3"/>
      <c r="J272" s="24">
        <f t="shared" si="4"/>
        <v>-1</v>
      </c>
      <c r="K272" s="3"/>
      <c r="L272" s="3">
        <v>31.831392288208008</v>
      </c>
      <c r="M272" s="19">
        <v>0.10929899662733078</v>
      </c>
    </row>
    <row r="273" spans="1:13" ht="12">
      <c r="A273" s="4" t="s">
        <v>271</v>
      </c>
      <c r="B273" s="5">
        <v>1.527190553514</v>
      </c>
      <c r="C273" s="5">
        <v>3.8830787794640007</v>
      </c>
      <c r="D273" s="5">
        <v>2.49713785112</v>
      </c>
      <c r="E273" s="5">
        <v>7.676125908465998</v>
      </c>
      <c r="F273" s="5">
        <v>6.324370065099997</v>
      </c>
      <c r="G273" s="5">
        <v>0</v>
      </c>
      <c r="H273" s="5">
        <v>3.1426695069600017</v>
      </c>
      <c r="I273" s="5"/>
      <c r="J273" s="23">
        <f t="shared" si="4"/>
        <v>-0.5905917197770361</v>
      </c>
      <c r="K273" s="5"/>
      <c r="L273" s="5">
        <v>27.92154884338379</v>
      </c>
      <c r="M273" s="20">
        <v>0.10877899825572968</v>
      </c>
    </row>
    <row r="274" spans="1:13" ht="12">
      <c r="A274" s="2" t="s">
        <v>272</v>
      </c>
      <c r="B274" s="3">
        <v>1.674289623984</v>
      </c>
      <c r="C274" s="3">
        <v>8.043209682251998</v>
      </c>
      <c r="D274" s="3">
        <v>4.652835278885999</v>
      </c>
      <c r="E274" s="3">
        <v>2.299133934664</v>
      </c>
      <c r="F274" s="3">
        <v>1.83121421815</v>
      </c>
      <c r="G274" s="3">
        <v>3.990098917926</v>
      </c>
      <c r="H274" s="3">
        <v>0</v>
      </c>
      <c r="I274" s="3"/>
      <c r="J274" s="24">
        <f t="shared" si="4"/>
        <v>-1</v>
      </c>
      <c r="K274" s="3"/>
      <c r="L274" s="3">
        <v>24.56414222717285</v>
      </c>
      <c r="M274" s="19">
        <v>0.10817400366067886</v>
      </c>
    </row>
    <row r="275" spans="1:13" ht="12">
      <c r="A275" s="4" t="s">
        <v>273</v>
      </c>
      <c r="B275" s="5">
        <v>1.573785728976</v>
      </c>
      <c r="C275" s="5">
        <v>5.5493733893339945</v>
      </c>
      <c r="D275" s="5">
        <v>1.4082653459840002</v>
      </c>
      <c r="E275" s="5">
        <v>2.130939795321999</v>
      </c>
      <c r="F275" s="5">
        <v>2.8961758125280004</v>
      </c>
      <c r="G275" s="5">
        <v>4.013205578217999</v>
      </c>
      <c r="H275" s="5">
        <v>0.630109969756</v>
      </c>
      <c r="I275" s="5"/>
      <c r="J275" s="23">
        <f t="shared" si="4"/>
        <v>-0.7043041895696607</v>
      </c>
      <c r="K275" s="5"/>
      <c r="L275" s="5">
        <v>19.043155670166016</v>
      </c>
      <c r="M275" s="20">
        <v>0.10784800350666046</v>
      </c>
    </row>
    <row r="276" spans="1:13" ht="12">
      <c r="A276" s="2" t="s">
        <v>274</v>
      </c>
      <c r="B276" s="3">
        <v>1.4470836549619999</v>
      </c>
      <c r="C276" s="3">
        <v>5.596312581678002</v>
      </c>
      <c r="D276" s="3">
        <v>1.6892321574860005</v>
      </c>
      <c r="E276" s="3">
        <v>2.822104074337999</v>
      </c>
      <c r="F276" s="3">
        <v>3.981738265218002</v>
      </c>
      <c r="G276" s="3">
        <v>3.872358657434</v>
      </c>
      <c r="H276" s="3">
        <v>0</v>
      </c>
      <c r="I276" s="3"/>
      <c r="J276" s="24">
        <f t="shared" si="4"/>
        <v>-1</v>
      </c>
      <c r="K276" s="3"/>
      <c r="L276" s="3">
        <v>20.557239532470703</v>
      </c>
      <c r="M276" s="19">
        <v>0.1076669991016388</v>
      </c>
    </row>
    <row r="277" spans="1:13" ht="12">
      <c r="A277" s="4" t="s">
        <v>275</v>
      </c>
      <c r="B277" s="5">
        <v>1.9505012032540001</v>
      </c>
      <c r="C277" s="5">
        <v>2.7465871563619992</v>
      </c>
      <c r="D277" s="5">
        <v>4.268110504720001</v>
      </c>
      <c r="E277" s="5">
        <v>4.008160383384002</v>
      </c>
      <c r="F277" s="5">
        <v>8.069708248613999</v>
      </c>
      <c r="G277" s="5">
        <v>10.773701018437995</v>
      </c>
      <c r="H277" s="5">
        <v>8.119781430891994</v>
      </c>
      <c r="I277" s="5"/>
      <c r="J277" s="23">
        <f t="shared" si="4"/>
        <v>1.025812506044641</v>
      </c>
      <c r="K277" s="5"/>
      <c r="L277" s="5">
        <v>42.222564697265625</v>
      </c>
      <c r="M277" s="20">
        <v>0.10745599865913391</v>
      </c>
    </row>
    <row r="278" spans="1:13" ht="12">
      <c r="A278" s="2" t="s">
        <v>276</v>
      </c>
      <c r="B278" s="3">
        <v>0.8397139346999998</v>
      </c>
      <c r="C278" s="3">
        <v>0.9112150057740002</v>
      </c>
      <c r="D278" s="3">
        <v>0.9475132269979998</v>
      </c>
      <c r="E278" s="3">
        <v>5.400565431412003</v>
      </c>
      <c r="F278" s="3">
        <v>5.9052474637540024</v>
      </c>
      <c r="G278" s="3">
        <v>1.081760506296</v>
      </c>
      <c r="H278" s="3">
        <v>5.372838288486</v>
      </c>
      <c r="I278" s="3"/>
      <c r="J278" s="24">
        <f t="shared" si="4"/>
        <v>-0.005134118506319729</v>
      </c>
      <c r="K278" s="3"/>
      <c r="L278" s="3">
        <v>20.646785736083984</v>
      </c>
      <c r="M278" s="19">
        <v>0.1074490025639534</v>
      </c>
    </row>
    <row r="279" spans="1:13" ht="12">
      <c r="A279" s="4" t="s">
        <v>277</v>
      </c>
      <c r="B279" s="5">
        <v>3.045569873286001</v>
      </c>
      <c r="C279" s="5">
        <v>1.416339511008</v>
      </c>
      <c r="D279" s="5">
        <v>2.5626493218679993</v>
      </c>
      <c r="E279" s="5">
        <v>9.193259277084001</v>
      </c>
      <c r="F279" s="5">
        <v>3.1241238695939995</v>
      </c>
      <c r="G279" s="5">
        <v>1.876960741415999</v>
      </c>
      <c r="H279" s="5">
        <v>0</v>
      </c>
      <c r="I279" s="5"/>
      <c r="J279" s="23">
        <f t="shared" si="4"/>
        <v>-1</v>
      </c>
      <c r="K279" s="5"/>
      <c r="L279" s="5">
        <v>24.899938583374023</v>
      </c>
      <c r="M279" s="20">
        <v>0.10734199732542038</v>
      </c>
    </row>
    <row r="280" spans="1:13" ht="12">
      <c r="A280" s="2" t="s">
        <v>278</v>
      </c>
      <c r="B280" s="3">
        <v>2.9197627837079994</v>
      </c>
      <c r="C280" s="3">
        <v>4.201435322544002</v>
      </c>
      <c r="D280" s="3">
        <v>5.558872270737997</v>
      </c>
      <c r="E280" s="3">
        <v>0</v>
      </c>
      <c r="F280" s="3">
        <v>0</v>
      </c>
      <c r="G280" s="3">
        <v>4.171740603826</v>
      </c>
      <c r="H280" s="3">
        <v>3.158318607121999</v>
      </c>
      <c r="I280" s="3"/>
      <c r="J280" s="24" t="str">
        <f t="shared" si="4"/>
        <v>…</v>
      </c>
      <c r="K280" s="3"/>
      <c r="L280" s="3">
        <v>25.843767166137695</v>
      </c>
      <c r="M280" s="19">
        <v>0.10656099766492844</v>
      </c>
    </row>
    <row r="281" spans="1:13" ht="12">
      <c r="A281" s="4" t="s">
        <v>279</v>
      </c>
      <c r="B281" s="5">
        <v>1.2418438009239998</v>
      </c>
      <c r="C281" s="5">
        <v>2.6019579803859996</v>
      </c>
      <c r="D281" s="5">
        <v>3.5884543819159997</v>
      </c>
      <c r="E281" s="5">
        <v>5.439296867440001</v>
      </c>
      <c r="F281" s="5">
        <v>1.6788823072740002</v>
      </c>
      <c r="G281" s="5">
        <v>3.249596980942</v>
      </c>
      <c r="H281" s="5">
        <v>0.39975186400600005</v>
      </c>
      <c r="I281" s="5"/>
      <c r="J281" s="23">
        <f t="shared" si="4"/>
        <v>-0.9265067022910733</v>
      </c>
      <c r="K281" s="5"/>
      <c r="L281" s="5">
        <v>26.171226501464844</v>
      </c>
      <c r="M281" s="20">
        <v>0.1060509979724884</v>
      </c>
    </row>
    <row r="282" spans="1:13" ht="12">
      <c r="A282" s="2" t="s">
        <v>280</v>
      </c>
      <c r="B282" s="3">
        <v>1.9944496495059996</v>
      </c>
      <c r="C282" s="3">
        <v>7.069599048869996</v>
      </c>
      <c r="D282" s="3">
        <v>4.438133995338001</v>
      </c>
      <c r="E282" s="3">
        <v>1.997999471293999</v>
      </c>
      <c r="F282" s="3">
        <v>3.788075679650001</v>
      </c>
      <c r="G282" s="3">
        <v>0</v>
      </c>
      <c r="H282" s="3">
        <v>3.0693444900379996</v>
      </c>
      <c r="I282" s="3"/>
      <c r="J282" s="24">
        <f t="shared" si="4"/>
        <v>0.5362088599804018</v>
      </c>
      <c r="K282" s="3"/>
      <c r="L282" s="3">
        <v>25.529035568237305</v>
      </c>
      <c r="M282" s="19">
        <v>0.10522100329399109</v>
      </c>
    </row>
    <row r="283" spans="1:13" ht="12">
      <c r="A283" s="4" t="s">
        <v>281</v>
      </c>
      <c r="B283" s="5">
        <v>3.475883255000001</v>
      </c>
      <c r="C283" s="5">
        <v>2.8294624062540015</v>
      </c>
      <c r="D283" s="5">
        <v>7.064420262743998</v>
      </c>
      <c r="E283" s="5">
        <v>8.393030063414</v>
      </c>
      <c r="F283" s="5">
        <v>2.789358763718</v>
      </c>
      <c r="G283" s="5">
        <v>0</v>
      </c>
      <c r="H283" s="5">
        <v>6.088951706537999</v>
      </c>
      <c r="I283" s="5"/>
      <c r="J283" s="23">
        <f t="shared" si="4"/>
        <v>-0.2745228289982772</v>
      </c>
      <c r="K283" s="5"/>
      <c r="L283" s="5">
        <v>36.675270080566406</v>
      </c>
      <c r="M283" s="20">
        <v>0.10442999750375748</v>
      </c>
    </row>
    <row r="284" spans="1:13" ht="12">
      <c r="A284" s="2" t="s">
        <v>282</v>
      </c>
      <c r="B284" s="3">
        <v>1.3863772236040006</v>
      </c>
      <c r="C284" s="3">
        <v>0.9549190494600004</v>
      </c>
      <c r="D284" s="3">
        <v>1.7424512988599994</v>
      </c>
      <c r="E284" s="3">
        <v>5.227788647432</v>
      </c>
      <c r="F284" s="3">
        <v>3.8290125303019966</v>
      </c>
      <c r="G284" s="3">
        <v>1.3909343855099998</v>
      </c>
      <c r="H284" s="3">
        <v>0</v>
      </c>
      <c r="I284" s="3"/>
      <c r="J284" s="24">
        <f t="shared" si="4"/>
        <v>-1</v>
      </c>
      <c r="K284" s="3"/>
      <c r="L284" s="3">
        <v>24.77648162841797</v>
      </c>
      <c r="M284" s="19">
        <v>0.10329899936914444</v>
      </c>
    </row>
    <row r="285" spans="1:13" ht="12">
      <c r="A285" s="4" t="s">
        <v>283</v>
      </c>
      <c r="B285" s="5">
        <v>0.5198052615800001</v>
      </c>
      <c r="C285" s="5">
        <v>2.319933249404</v>
      </c>
      <c r="D285" s="5">
        <v>1.6112669667279997</v>
      </c>
      <c r="E285" s="5">
        <v>2.3776983557260003</v>
      </c>
      <c r="F285" s="5">
        <v>1.7359485689760004</v>
      </c>
      <c r="G285" s="5">
        <v>2.5669103435399996</v>
      </c>
      <c r="H285" s="5">
        <v>0</v>
      </c>
      <c r="I285" s="5"/>
      <c r="J285" s="23">
        <f t="shared" si="4"/>
        <v>-1</v>
      </c>
      <c r="K285" s="5"/>
      <c r="L285" s="5">
        <v>16.207447052001953</v>
      </c>
      <c r="M285" s="20">
        <v>0.1016329973936081</v>
      </c>
    </row>
    <row r="286" spans="1:13" ht="12">
      <c r="A286" s="2" t="s">
        <v>290</v>
      </c>
      <c r="B286" s="3">
        <v>1.355165510128</v>
      </c>
      <c r="C286" s="3">
        <v>4.956824580444</v>
      </c>
      <c r="D286" s="3">
        <v>3.286862773778</v>
      </c>
      <c r="E286" s="3">
        <v>6.656564117757999</v>
      </c>
      <c r="F286" s="3">
        <v>2.1712523190399997</v>
      </c>
      <c r="G286" s="3">
        <v>6.2890946280739985</v>
      </c>
      <c r="H286" s="3">
        <v>0</v>
      </c>
      <c r="I286" s="3"/>
      <c r="J286" s="24">
        <f t="shared" si="4"/>
        <v>-1</v>
      </c>
      <c r="K286" s="3"/>
      <c r="L286" s="3">
        <v>25.058937072753906</v>
      </c>
      <c r="M286" s="19">
        <v>0.10021000355482101</v>
      </c>
    </row>
    <row r="287" spans="1:13" ht="12">
      <c r="A287" s="4" t="s">
        <v>284</v>
      </c>
      <c r="B287" s="5">
        <v>2.1455390841460003</v>
      </c>
      <c r="C287" s="5">
        <v>1.370811907576</v>
      </c>
      <c r="D287" s="5">
        <v>2.445447287564</v>
      </c>
      <c r="E287" s="5">
        <v>8.124399210812</v>
      </c>
      <c r="F287" s="5">
        <v>0.968770844812</v>
      </c>
      <c r="G287" s="5">
        <v>0.7730202196279999</v>
      </c>
      <c r="H287" s="5">
        <v>0.8483807662940002</v>
      </c>
      <c r="I287" s="5"/>
      <c r="J287" s="23">
        <f t="shared" si="4"/>
        <v>-0.895576184246957</v>
      </c>
      <c r="K287" s="5"/>
      <c r="L287" s="5">
        <v>19.854923248291016</v>
      </c>
      <c r="M287" s="20">
        <v>0.09960400313138962</v>
      </c>
    </row>
    <row r="288" spans="1:13" ht="12">
      <c r="A288" s="2" t="s">
        <v>285</v>
      </c>
      <c r="B288" s="3">
        <v>0.256786401548</v>
      </c>
      <c r="C288" s="3">
        <v>2.6386542727720004</v>
      </c>
      <c r="D288" s="3">
        <v>1.7723189912739996</v>
      </c>
      <c r="E288" s="3">
        <v>16.083553715459985</v>
      </c>
      <c r="F288" s="3">
        <v>10.488718746135987</v>
      </c>
      <c r="G288" s="3">
        <v>6.177026592063999</v>
      </c>
      <c r="H288" s="3">
        <v>4.714330130528</v>
      </c>
      <c r="I288" s="3"/>
      <c r="J288" s="24">
        <f t="shared" si="4"/>
        <v>-0.7068850445659626</v>
      </c>
      <c r="K288" s="3"/>
      <c r="L288" s="3">
        <v>43.72459411621094</v>
      </c>
      <c r="M288" s="19">
        <v>0.09878599643707275</v>
      </c>
    </row>
    <row r="289" spans="1:13" ht="12">
      <c r="A289" s="4" t="s">
        <v>286</v>
      </c>
      <c r="B289" s="5">
        <v>1.5615420484540004</v>
      </c>
      <c r="C289" s="5">
        <v>2.652118035613999</v>
      </c>
      <c r="D289" s="5">
        <v>0.810054351264</v>
      </c>
      <c r="E289" s="5">
        <v>1.98434227135</v>
      </c>
      <c r="F289" s="5">
        <v>10.065564853807999</v>
      </c>
      <c r="G289" s="5">
        <v>1.1223089383359994</v>
      </c>
      <c r="H289" s="5">
        <v>0.780997086948</v>
      </c>
      <c r="I289" s="5"/>
      <c r="J289" s="23">
        <f t="shared" si="4"/>
        <v>-0.6064201734629847</v>
      </c>
      <c r="K289" s="5"/>
      <c r="L289" s="5">
        <v>22.747159957885742</v>
      </c>
      <c r="M289" s="20">
        <v>0.09846100211143494</v>
      </c>
    </row>
    <row r="290" spans="1:13" ht="12">
      <c r="A290" s="2" t="s">
        <v>287</v>
      </c>
      <c r="B290" s="3">
        <v>1.195305768558</v>
      </c>
      <c r="C290" s="3">
        <v>1.387740163664</v>
      </c>
      <c r="D290" s="3">
        <v>4.465840288755998</v>
      </c>
      <c r="E290" s="3">
        <v>6.778859609646004</v>
      </c>
      <c r="F290" s="3">
        <v>3.552697861798</v>
      </c>
      <c r="G290" s="3">
        <v>2.8915124725720007</v>
      </c>
      <c r="H290" s="3">
        <v>4.126501418588</v>
      </c>
      <c r="I290" s="3"/>
      <c r="J290" s="24">
        <f t="shared" si="4"/>
        <v>-0.39126908415153205</v>
      </c>
      <c r="K290" s="3"/>
      <c r="L290" s="3">
        <v>24.6562442779541</v>
      </c>
      <c r="M290" s="19">
        <v>0.09758099913597107</v>
      </c>
    </row>
    <row r="291" spans="1:13" ht="12">
      <c r="A291" s="4" t="s">
        <v>288</v>
      </c>
      <c r="B291" s="5">
        <v>1.331898231404</v>
      </c>
      <c r="C291" s="5">
        <v>4.051825816870002</v>
      </c>
      <c r="D291" s="5">
        <v>1.8927133169139998</v>
      </c>
      <c r="E291" s="5">
        <v>2.5095054703840005</v>
      </c>
      <c r="F291" s="5">
        <v>0</v>
      </c>
      <c r="G291" s="5">
        <v>1.8521204831439997</v>
      </c>
      <c r="H291" s="5">
        <v>0</v>
      </c>
      <c r="I291" s="5"/>
      <c r="J291" s="23">
        <f t="shared" si="4"/>
        <v>-1</v>
      </c>
      <c r="K291" s="5"/>
      <c r="L291" s="5">
        <v>17.984819412231445</v>
      </c>
      <c r="M291" s="20">
        <v>0.09452900290489197</v>
      </c>
    </row>
    <row r="292" spans="1:13" ht="12">
      <c r="A292" s="2" t="s">
        <v>289</v>
      </c>
      <c r="B292" s="3">
        <v>0.39960591745</v>
      </c>
      <c r="C292" s="3">
        <v>1.86020468682</v>
      </c>
      <c r="D292" s="3">
        <v>1.9645692157259993</v>
      </c>
      <c r="E292" s="3">
        <v>5.778134191109999</v>
      </c>
      <c r="F292" s="3">
        <v>4.717584584285999</v>
      </c>
      <c r="G292" s="3">
        <v>6.158853929230002</v>
      </c>
      <c r="H292" s="3">
        <v>3.8079680407920016</v>
      </c>
      <c r="I292" s="3"/>
      <c r="J292" s="24">
        <f t="shared" si="4"/>
        <v>-0.34096926190278065</v>
      </c>
      <c r="K292" s="3"/>
      <c r="L292" s="3">
        <v>25.128875732421875</v>
      </c>
      <c r="M292" s="19">
        <v>0.09440399706363678</v>
      </c>
    </row>
    <row r="293" spans="1:13" ht="12">
      <c r="A293" s="4" t="s">
        <v>291</v>
      </c>
      <c r="B293" s="5">
        <v>2.33469701768</v>
      </c>
      <c r="C293" s="5">
        <v>3.4195837918700005</v>
      </c>
      <c r="D293" s="5">
        <v>2.216669111198</v>
      </c>
      <c r="E293" s="5">
        <v>4.2808734924320015</v>
      </c>
      <c r="F293" s="5">
        <v>0.755002769798</v>
      </c>
      <c r="G293" s="5">
        <v>2.3519337692660005</v>
      </c>
      <c r="H293" s="5">
        <v>2.54976741474</v>
      </c>
      <c r="I293" s="5"/>
      <c r="J293" s="23">
        <f t="shared" si="4"/>
        <v>-0.4043815078283347</v>
      </c>
      <c r="K293" s="5"/>
      <c r="L293" s="5">
        <v>24.481239318847656</v>
      </c>
      <c r="M293" s="20">
        <v>0.09365300089120865</v>
      </c>
    </row>
    <row r="294" spans="1:13" ht="12">
      <c r="A294" s="2" t="s">
        <v>292</v>
      </c>
      <c r="B294" s="3">
        <v>0.685015990768</v>
      </c>
      <c r="C294" s="3">
        <v>3.8123823449579985</v>
      </c>
      <c r="D294" s="3">
        <v>2.1222347396299996</v>
      </c>
      <c r="E294" s="3">
        <v>2.9762325178199998</v>
      </c>
      <c r="F294" s="3">
        <v>2.403669506756001</v>
      </c>
      <c r="G294" s="3">
        <v>1.5758000231099998</v>
      </c>
      <c r="H294" s="3">
        <v>0</v>
      </c>
      <c r="I294" s="3"/>
      <c r="J294" s="24">
        <f t="shared" si="4"/>
        <v>-1</v>
      </c>
      <c r="K294" s="3"/>
      <c r="L294" s="3">
        <v>21.74034309387207</v>
      </c>
      <c r="M294" s="19">
        <v>0.09319400042295456</v>
      </c>
    </row>
    <row r="295" spans="1:13" ht="12">
      <c r="A295" s="4" t="s">
        <v>293</v>
      </c>
      <c r="B295" s="5">
        <v>0.101321272942</v>
      </c>
      <c r="C295" s="5">
        <v>4.185065369948001</v>
      </c>
      <c r="D295" s="5">
        <v>3.570672068204001</v>
      </c>
      <c r="E295" s="5">
        <v>7.409078460166008</v>
      </c>
      <c r="F295" s="5">
        <v>3.570029594476001</v>
      </c>
      <c r="G295" s="5">
        <v>1.59191592059</v>
      </c>
      <c r="H295" s="5">
        <v>0</v>
      </c>
      <c r="I295" s="5"/>
      <c r="J295" s="23">
        <f t="shared" si="4"/>
        <v>-1</v>
      </c>
      <c r="K295" s="5"/>
      <c r="L295" s="5">
        <v>27.5150089263916</v>
      </c>
      <c r="M295" s="20">
        <v>0.09173800051212311</v>
      </c>
    </row>
    <row r="296" spans="1:13" ht="12">
      <c r="A296" s="2" t="s">
        <v>294</v>
      </c>
      <c r="B296" s="3">
        <v>0.31878820511600003</v>
      </c>
      <c r="C296" s="3">
        <v>2.3570878448639996</v>
      </c>
      <c r="D296" s="3">
        <v>1.3346719881720004</v>
      </c>
      <c r="E296" s="3">
        <v>2.973345633165999</v>
      </c>
      <c r="F296" s="3">
        <v>3.549544180662001</v>
      </c>
      <c r="G296" s="3">
        <v>0</v>
      </c>
      <c r="H296" s="3">
        <v>2.8729691518180016</v>
      </c>
      <c r="I296" s="3"/>
      <c r="J296" s="24">
        <f t="shared" si="4"/>
        <v>-0.03375876663256161</v>
      </c>
      <c r="K296" s="3"/>
      <c r="L296" s="3">
        <v>16.702451705932617</v>
      </c>
      <c r="M296" s="19">
        <v>0.09092800319194794</v>
      </c>
    </row>
    <row r="297" spans="1:13" ht="12">
      <c r="A297" s="4" t="s">
        <v>295</v>
      </c>
      <c r="B297" s="5">
        <v>1.3355071267980005</v>
      </c>
      <c r="C297" s="5">
        <v>0.53078600246</v>
      </c>
      <c r="D297" s="5">
        <v>3.3444240182440006</v>
      </c>
      <c r="E297" s="5">
        <v>1.1762373490840001</v>
      </c>
      <c r="F297" s="5">
        <v>2.1975833171339985</v>
      </c>
      <c r="G297" s="5">
        <v>1.419545315914</v>
      </c>
      <c r="H297" s="5">
        <v>7.356747739494</v>
      </c>
      <c r="I297" s="5"/>
      <c r="J297" s="23">
        <f t="shared" si="4"/>
        <v>5.2544755488533825</v>
      </c>
      <c r="K297" s="5"/>
      <c r="L297" s="5">
        <v>18.884227752685547</v>
      </c>
      <c r="M297" s="20">
        <v>0.08951299637556076</v>
      </c>
    </row>
    <row r="298" spans="1:13" ht="12">
      <c r="A298" s="2" t="s">
        <v>296</v>
      </c>
      <c r="B298" s="3">
        <v>0</v>
      </c>
      <c r="C298" s="3">
        <v>1.5766926909339998</v>
      </c>
      <c r="D298" s="3">
        <v>0.710079415996</v>
      </c>
      <c r="E298" s="3">
        <v>3.878696135662</v>
      </c>
      <c r="F298" s="3">
        <v>4.341286872372</v>
      </c>
      <c r="G298" s="3">
        <v>12.820594902604013</v>
      </c>
      <c r="H298" s="3">
        <v>7.988831076572002</v>
      </c>
      <c r="I298" s="3"/>
      <c r="J298" s="24">
        <f t="shared" si="4"/>
        <v>1.0596692283058933</v>
      </c>
      <c r="K298" s="3"/>
      <c r="L298" s="3">
        <v>32.84516525268555</v>
      </c>
      <c r="M298" s="19">
        <v>0.08824700117111206</v>
      </c>
    </row>
    <row r="299" spans="1:13" ht="12">
      <c r="A299" s="4" t="s">
        <v>297</v>
      </c>
      <c r="B299" s="5">
        <v>0.297616688048</v>
      </c>
      <c r="C299" s="5">
        <v>0</v>
      </c>
      <c r="D299" s="5">
        <v>2.137710866096</v>
      </c>
      <c r="E299" s="5">
        <v>4.872469401585999</v>
      </c>
      <c r="F299" s="5">
        <v>5.673986651528002</v>
      </c>
      <c r="G299" s="5">
        <v>0</v>
      </c>
      <c r="H299" s="5">
        <v>0</v>
      </c>
      <c r="I299" s="5"/>
      <c r="J299" s="23">
        <f t="shared" si="4"/>
        <v>-1</v>
      </c>
      <c r="K299" s="5"/>
      <c r="L299" s="5">
        <v>13.388015747070312</v>
      </c>
      <c r="M299" s="20">
        <v>0.0879879966378212</v>
      </c>
    </row>
    <row r="300" spans="1:13" ht="12">
      <c r="A300" s="2" t="s">
        <v>298</v>
      </c>
      <c r="B300" s="3">
        <v>0.42539096731600007</v>
      </c>
      <c r="C300" s="3">
        <v>2.0258528695739995</v>
      </c>
      <c r="D300" s="3">
        <v>2.7475794385019996</v>
      </c>
      <c r="E300" s="3">
        <v>3.2479270897920007</v>
      </c>
      <c r="F300" s="3">
        <v>1.810853515282</v>
      </c>
      <c r="G300" s="3">
        <v>2.711759211553999</v>
      </c>
      <c r="H300" s="3">
        <v>0.255220757938</v>
      </c>
      <c r="I300" s="3"/>
      <c r="J300" s="24">
        <f t="shared" si="4"/>
        <v>-0.9214204165049947</v>
      </c>
      <c r="K300" s="3"/>
      <c r="L300" s="3">
        <v>15.588533401489258</v>
      </c>
      <c r="M300" s="19">
        <v>0.08784099668264389</v>
      </c>
    </row>
    <row r="301" spans="1:13" ht="12">
      <c r="A301" s="4" t="s">
        <v>299</v>
      </c>
      <c r="B301" s="5">
        <v>2.669903438141999</v>
      </c>
      <c r="C301" s="5">
        <v>0.8890268821400003</v>
      </c>
      <c r="D301" s="5">
        <v>0.4068032448319999</v>
      </c>
      <c r="E301" s="5">
        <v>3.860063239243999</v>
      </c>
      <c r="F301" s="5">
        <v>4.333525063866001</v>
      </c>
      <c r="G301" s="5">
        <v>1.888639554712</v>
      </c>
      <c r="H301" s="5">
        <v>0</v>
      </c>
      <c r="I301" s="5"/>
      <c r="J301" s="23">
        <f t="shared" si="4"/>
        <v>-1</v>
      </c>
      <c r="K301" s="5"/>
      <c r="L301" s="5">
        <v>16.774396896362305</v>
      </c>
      <c r="M301" s="20">
        <v>0.08706200122833252</v>
      </c>
    </row>
    <row r="302" spans="1:13" ht="12">
      <c r="A302" s="2" t="s">
        <v>300</v>
      </c>
      <c r="B302" s="3">
        <v>1.5909479628760004</v>
      </c>
      <c r="C302" s="3">
        <v>4.5799959782799995</v>
      </c>
      <c r="D302" s="3">
        <v>2.510535976622</v>
      </c>
      <c r="E302" s="3">
        <v>7.113546336815993</v>
      </c>
      <c r="F302" s="3">
        <v>2.725062355963999</v>
      </c>
      <c r="G302" s="3">
        <v>2.6096055026999987</v>
      </c>
      <c r="H302" s="3">
        <v>3.537372315111999</v>
      </c>
      <c r="I302" s="3"/>
      <c r="J302" s="24">
        <f t="shared" si="4"/>
        <v>-0.5027273110172332</v>
      </c>
      <c r="K302" s="3"/>
      <c r="L302" s="3">
        <v>25.433834075927734</v>
      </c>
      <c r="M302" s="19">
        <v>0.08677099645137787</v>
      </c>
    </row>
    <row r="303" spans="1:13" ht="12">
      <c r="A303" s="4" t="s">
        <v>301</v>
      </c>
      <c r="B303" s="5">
        <v>3.2667812226560007</v>
      </c>
      <c r="C303" s="5">
        <v>4.719014706094</v>
      </c>
      <c r="D303" s="5">
        <v>0</v>
      </c>
      <c r="E303" s="5">
        <v>0</v>
      </c>
      <c r="F303" s="5">
        <v>1.951422828728</v>
      </c>
      <c r="G303" s="5">
        <v>0</v>
      </c>
      <c r="H303" s="5">
        <v>3.631175023808</v>
      </c>
      <c r="I303" s="5"/>
      <c r="J303" s="23" t="str">
        <f t="shared" si="4"/>
        <v>…</v>
      </c>
      <c r="K303" s="5"/>
      <c r="L303" s="5">
        <v>18.88410758972168</v>
      </c>
      <c r="M303" s="20">
        <v>0.08599399775266647</v>
      </c>
    </row>
    <row r="304" spans="1:13" ht="12">
      <c r="A304" s="2" t="s">
        <v>302</v>
      </c>
      <c r="B304" s="3">
        <v>0.5117171968840001</v>
      </c>
      <c r="C304" s="3">
        <v>0.7872835997119999</v>
      </c>
      <c r="D304" s="3">
        <v>1.4256708241439995</v>
      </c>
      <c r="E304" s="3">
        <v>0.7882920981359999</v>
      </c>
      <c r="F304" s="3">
        <v>2.917577060286</v>
      </c>
      <c r="G304" s="3">
        <v>6.348313022324</v>
      </c>
      <c r="H304" s="3">
        <v>2.055634461242</v>
      </c>
      <c r="I304" s="3"/>
      <c r="J304" s="24">
        <f t="shared" si="4"/>
        <v>1.6077065419059324</v>
      </c>
      <c r="K304" s="3"/>
      <c r="L304" s="3">
        <v>15.720467567443848</v>
      </c>
      <c r="M304" s="19">
        <v>0.08393900096416473</v>
      </c>
    </row>
    <row r="305" spans="1:13" ht="12">
      <c r="A305" s="4" t="s">
        <v>303</v>
      </c>
      <c r="B305" s="5">
        <v>4.679825739196</v>
      </c>
      <c r="C305" s="5">
        <v>4.1666506211600005</v>
      </c>
      <c r="D305" s="5">
        <v>3.8181097820260006</v>
      </c>
      <c r="E305" s="5">
        <v>4.219677097636001</v>
      </c>
      <c r="F305" s="5">
        <v>1.6568907095580003</v>
      </c>
      <c r="G305" s="5">
        <v>2.7450709338079995</v>
      </c>
      <c r="H305" s="5">
        <v>2.8568258410959997</v>
      </c>
      <c r="I305" s="5"/>
      <c r="J305" s="23">
        <f t="shared" si="4"/>
        <v>-0.3229752478699175</v>
      </c>
      <c r="K305" s="5"/>
      <c r="L305" s="5">
        <v>27.051254272460938</v>
      </c>
      <c r="M305" s="20">
        <v>0.0828389972448349</v>
      </c>
    </row>
    <row r="306" spans="1:13" ht="12">
      <c r="A306" s="2" t="s">
        <v>304</v>
      </c>
      <c r="B306" s="3">
        <v>0</v>
      </c>
      <c r="C306" s="3">
        <v>1.40233597757</v>
      </c>
      <c r="D306" s="3">
        <v>0.50471060389</v>
      </c>
      <c r="E306" s="3">
        <v>1.2287491515939999</v>
      </c>
      <c r="F306" s="3">
        <v>1.4893749514299999</v>
      </c>
      <c r="G306" s="3">
        <v>0</v>
      </c>
      <c r="H306" s="3">
        <v>0.22522256304799998</v>
      </c>
      <c r="I306" s="3"/>
      <c r="J306" s="24">
        <f t="shared" si="4"/>
        <v>-0.8167058241661213</v>
      </c>
      <c r="K306" s="3"/>
      <c r="L306" s="3">
        <v>8.268322944641113</v>
      </c>
      <c r="M306" s="19">
        <v>0.08212800323963165</v>
      </c>
    </row>
    <row r="307" spans="1:13" ht="12">
      <c r="A307" s="4" t="s">
        <v>305</v>
      </c>
      <c r="B307" s="5">
        <v>0</v>
      </c>
      <c r="C307" s="5">
        <v>0.19202821580199994</v>
      </c>
      <c r="D307" s="5">
        <v>0.47253131880199994</v>
      </c>
      <c r="E307" s="5">
        <v>2.3438704150980003</v>
      </c>
      <c r="F307" s="5">
        <v>1.3296171407880004</v>
      </c>
      <c r="G307" s="5">
        <v>2.1835431040059996</v>
      </c>
      <c r="H307" s="5">
        <v>0</v>
      </c>
      <c r="I307" s="5"/>
      <c r="J307" s="23">
        <f t="shared" si="4"/>
        <v>-1</v>
      </c>
      <c r="K307" s="5"/>
      <c r="L307" s="5">
        <v>9.390668869018555</v>
      </c>
      <c r="M307" s="20">
        <v>0.08201999962329865</v>
      </c>
    </row>
    <row r="308" spans="1:13" ht="12">
      <c r="A308" s="2" t="s">
        <v>306</v>
      </c>
      <c r="B308" s="3">
        <v>1.932808079104</v>
      </c>
      <c r="C308" s="3">
        <v>1.0559283519860005</v>
      </c>
      <c r="D308" s="3">
        <v>1.4186692504760003</v>
      </c>
      <c r="E308" s="3">
        <v>2.921292905934</v>
      </c>
      <c r="F308" s="3">
        <v>0</v>
      </c>
      <c r="G308" s="3">
        <v>0</v>
      </c>
      <c r="H308" s="3">
        <v>0</v>
      </c>
      <c r="I308" s="3"/>
      <c r="J308" s="24">
        <f t="shared" si="4"/>
        <v>-1</v>
      </c>
      <c r="K308" s="3"/>
      <c r="L308" s="3">
        <v>16.511720657348633</v>
      </c>
      <c r="M308" s="19">
        <v>0.08162499964237213</v>
      </c>
    </row>
    <row r="309" spans="1:13" ht="12">
      <c r="A309" s="4" t="s">
        <v>307</v>
      </c>
      <c r="B309" s="5">
        <v>2.6179634526939997</v>
      </c>
      <c r="C309" s="5">
        <v>2.0718040269000007</v>
      </c>
      <c r="D309" s="5">
        <v>5.419640414619999</v>
      </c>
      <c r="E309" s="5">
        <v>1.41939589444</v>
      </c>
      <c r="F309" s="5">
        <v>0</v>
      </c>
      <c r="G309" s="5">
        <v>0.4054982200720001</v>
      </c>
      <c r="H309" s="5">
        <v>0</v>
      </c>
      <c r="I309" s="5"/>
      <c r="J309" s="23">
        <f t="shared" si="4"/>
        <v>-1</v>
      </c>
      <c r="K309" s="5"/>
      <c r="L309" s="5">
        <v>17.151371002197266</v>
      </c>
      <c r="M309" s="20">
        <v>0.08144199848175049</v>
      </c>
    </row>
    <row r="310" spans="1:13" ht="12">
      <c r="A310" s="2" t="s">
        <v>308</v>
      </c>
      <c r="B310" s="3">
        <v>2.524405146564004</v>
      </c>
      <c r="C310" s="3">
        <v>3.177468494117998</v>
      </c>
      <c r="D310" s="3">
        <v>5.305936078333994</v>
      </c>
      <c r="E310" s="3">
        <v>3.306987954426001</v>
      </c>
      <c r="F310" s="3">
        <v>0</v>
      </c>
      <c r="G310" s="3">
        <v>1.4072352258480003</v>
      </c>
      <c r="H310" s="3">
        <v>1.508966539114</v>
      </c>
      <c r="I310" s="3"/>
      <c r="J310" s="24">
        <f t="shared" si="4"/>
        <v>-0.5437036481809885</v>
      </c>
      <c r="K310" s="3"/>
      <c r="L310" s="3">
        <v>21.37653160095215</v>
      </c>
      <c r="M310" s="19">
        <v>0.08132699877023697</v>
      </c>
    </row>
    <row r="311" spans="1:13" ht="12">
      <c r="A311" s="4" t="s">
        <v>309</v>
      </c>
      <c r="B311" s="5">
        <v>3.0399733247959984</v>
      </c>
      <c r="C311" s="5">
        <v>3.007861607557999</v>
      </c>
      <c r="D311" s="5">
        <v>2.5401013511700006</v>
      </c>
      <c r="E311" s="5">
        <v>7.743989512597995</v>
      </c>
      <c r="F311" s="5">
        <v>2.020609604414</v>
      </c>
      <c r="G311" s="5">
        <v>0</v>
      </c>
      <c r="H311" s="5">
        <v>0</v>
      </c>
      <c r="I311" s="5"/>
      <c r="J311" s="23">
        <f t="shared" si="4"/>
        <v>-1</v>
      </c>
      <c r="K311" s="5"/>
      <c r="L311" s="5">
        <v>20.617570877075195</v>
      </c>
      <c r="M311" s="20">
        <v>0.0802609995007515</v>
      </c>
    </row>
    <row r="312" spans="1:13" ht="12">
      <c r="A312" s="2" t="s">
        <v>310</v>
      </c>
      <c r="B312" s="3">
        <v>0.54722815613</v>
      </c>
      <c r="C312" s="3">
        <v>0.615406819494</v>
      </c>
      <c r="D312" s="3">
        <v>3.506302687172003</v>
      </c>
      <c r="E312" s="3">
        <v>4.235900717574</v>
      </c>
      <c r="F312" s="3">
        <v>0</v>
      </c>
      <c r="G312" s="3">
        <v>3.252288111881999</v>
      </c>
      <c r="H312" s="3">
        <v>3.397837755025999</v>
      </c>
      <c r="I312" s="3"/>
      <c r="J312" s="24">
        <f t="shared" si="4"/>
        <v>-0.19784764054337411</v>
      </c>
      <c r="K312" s="3"/>
      <c r="L312" s="3">
        <v>17.05963706970215</v>
      </c>
      <c r="M312" s="19">
        <v>0.07735799998044968</v>
      </c>
    </row>
    <row r="313" spans="1:13" ht="12">
      <c r="A313" s="4" t="s">
        <v>311</v>
      </c>
      <c r="B313" s="5">
        <v>3.0580791919840014</v>
      </c>
      <c r="C313" s="5">
        <v>2.6158665327319985</v>
      </c>
      <c r="D313" s="5">
        <v>1.4752409155160002</v>
      </c>
      <c r="E313" s="5">
        <v>2.4190433161919995</v>
      </c>
      <c r="F313" s="5">
        <v>0.9885701553719999</v>
      </c>
      <c r="G313" s="5">
        <v>7.139256096792</v>
      </c>
      <c r="H313" s="5">
        <v>1.3440438420180005</v>
      </c>
      <c r="I313" s="5"/>
      <c r="J313" s="23">
        <f t="shared" si="4"/>
        <v>-0.4443903368651694</v>
      </c>
      <c r="K313" s="5"/>
      <c r="L313" s="5">
        <v>20.22940444946289</v>
      </c>
      <c r="M313" s="20">
        <v>0.07734999805688858</v>
      </c>
    </row>
    <row r="314" spans="1:13" ht="12">
      <c r="A314" s="2" t="s">
        <v>312</v>
      </c>
      <c r="B314" s="3">
        <v>0</v>
      </c>
      <c r="C314" s="3">
        <v>0.61468403655</v>
      </c>
      <c r="D314" s="3">
        <v>0.484782721364</v>
      </c>
      <c r="E314" s="3">
        <v>1.161361225126</v>
      </c>
      <c r="F314" s="3">
        <v>1.1063930416919996</v>
      </c>
      <c r="G314" s="3">
        <v>0.708449293352</v>
      </c>
      <c r="H314" s="3">
        <v>0</v>
      </c>
      <c r="I314" s="3"/>
      <c r="J314" s="24">
        <f t="shared" si="4"/>
        <v>-1</v>
      </c>
      <c r="K314" s="3"/>
      <c r="L314" s="3">
        <v>7.277100086212158</v>
      </c>
      <c r="M314" s="19">
        <v>0.07711700350046158</v>
      </c>
    </row>
    <row r="315" spans="1:13" ht="12">
      <c r="A315" s="4" t="s">
        <v>313</v>
      </c>
      <c r="B315" s="5">
        <v>0.7629375519999997</v>
      </c>
      <c r="C315" s="5">
        <v>1.5231526987980004</v>
      </c>
      <c r="D315" s="5">
        <v>2.0371054262620003</v>
      </c>
      <c r="E315" s="5">
        <v>2.7052842810140008</v>
      </c>
      <c r="F315" s="5">
        <v>1.5560316007100001</v>
      </c>
      <c r="G315" s="5">
        <v>3.255508974765999</v>
      </c>
      <c r="H315" s="5">
        <v>2.9675120180480006</v>
      </c>
      <c r="I315" s="5"/>
      <c r="J315" s="23">
        <f t="shared" si="4"/>
        <v>0.09693167511981815</v>
      </c>
      <c r="K315" s="5"/>
      <c r="L315" s="5">
        <v>19.34746742248535</v>
      </c>
      <c r="M315" s="20">
        <v>0.07557599991559982</v>
      </c>
    </row>
    <row r="316" spans="1:13" ht="12">
      <c r="A316" s="2" t="s">
        <v>314</v>
      </c>
      <c r="B316" s="3">
        <v>1.7344354352379978</v>
      </c>
      <c r="C316" s="3">
        <v>2.807423704094002</v>
      </c>
      <c r="D316" s="3">
        <v>3.2174709779299997</v>
      </c>
      <c r="E316" s="3">
        <v>3.9309083230200006</v>
      </c>
      <c r="F316" s="3">
        <v>1.1774481649560002</v>
      </c>
      <c r="G316" s="3">
        <v>1.482697703442</v>
      </c>
      <c r="H316" s="3">
        <v>1.2451360926779997</v>
      </c>
      <c r="I316" s="3"/>
      <c r="J316" s="24">
        <f t="shared" si="4"/>
        <v>-0.6832446879042453</v>
      </c>
      <c r="K316" s="3"/>
      <c r="L316" s="3">
        <v>20.47724151611328</v>
      </c>
      <c r="M316" s="19">
        <v>0.07545000314712524</v>
      </c>
    </row>
    <row r="317" spans="1:13" ht="12">
      <c r="A317" s="4" t="s">
        <v>315</v>
      </c>
      <c r="B317" s="5">
        <v>0.7136118631940002</v>
      </c>
      <c r="C317" s="5">
        <v>0.32493031573200004</v>
      </c>
      <c r="D317" s="5">
        <v>2.054756851396</v>
      </c>
      <c r="E317" s="5">
        <v>4.565572751968001</v>
      </c>
      <c r="F317" s="5">
        <v>1.433596339898</v>
      </c>
      <c r="G317" s="5">
        <v>0</v>
      </c>
      <c r="H317" s="5">
        <v>0.5985109959739999</v>
      </c>
      <c r="I317" s="5"/>
      <c r="J317" s="23">
        <f t="shared" si="4"/>
        <v>-0.8689077956941962</v>
      </c>
      <c r="K317" s="5"/>
      <c r="L317" s="5">
        <v>10.430998802185059</v>
      </c>
      <c r="M317" s="20">
        <v>0.07364100217819214</v>
      </c>
    </row>
    <row r="318" spans="1:13" ht="12">
      <c r="A318" s="2" t="s">
        <v>316</v>
      </c>
      <c r="B318" s="3">
        <v>0.703884795508</v>
      </c>
      <c r="C318" s="3">
        <v>4.589227290997998</v>
      </c>
      <c r="D318" s="3">
        <v>9.184146497680015</v>
      </c>
      <c r="E318" s="3">
        <v>12.64693008402402</v>
      </c>
      <c r="F318" s="3">
        <v>3.732528343215999</v>
      </c>
      <c r="G318" s="3">
        <v>1.0198961550399996</v>
      </c>
      <c r="H318" s="3">
        <v>1.497230968824</v>
      </c>
      <c r="I318" s="3"/>
      <c r="J318" s="24">
        <f t="shared" si="4"/>
        <v>-0.8816130903803013</v>
      </c>
      <c r="K318" s="3"/>
      <c r="L318" s="3">
        <v>34.47651672363281</v>
      </c>
      <c r="M318" s="19">
        <v>0.07309000194072723</v>
      </c>
    </row>
    <row r="319" spans="1:13" ht="12">
      <c r="A319" s="4" t="s">
        <v>317</v>
      </c>
      <c r="B319" s="5">
        <v>1.0227621901860002</v>
      </c>
      <c r="C319" s="5">
        <v>1.5178592403780005</v>
      </c>
      <c r="D319" s="5">
        <v>0.4329404197219999</v>
      </c>
      <c r="E319" s="5">
        <v>2.132173391212</v>
      </c>
      <c r="F319" s="5">
        <v>0</v>
      </c>
      <c r="G319" s="5">
        <v>3.808477695432001</v>
      </c>
      <c r="H319" s="5">
        <v>0</v>
      </c>
      <c r="I319" s="5"/>
      <c r="J319" s="23">
        <f t="shared" si="4"/>
        <v>-1</v>
      </c>
      <c r="K319" s="5"/>
      <c r="L319" s="5">
        <v>16.246803283691406</v>
      </c>
      <c r="M319" s="20">
        <v>0.07279700040817261</v>
      </c>
    </row>
    <row r="320" spans="1:13" ht="12">
      <c r="A320" s="2" t="s">
        <v>318</v>
      </c>
      <c r="B320" s="3">
        <v>1.3457009918020002</v>
      </c>
      <c r="C320" s="3">
        <v>0.6755240592</v>
      </c>
      <c r="D320" s="3">
        <v>1.2301680764439997</v>
      </c>
      <c r="E320" s="3">
        <v>0</v>
      </c>
      <c r="F320" s="3">
        <v>1.856708147108</v>
      </c>
      <c r="G320" s="3">
        <v>0</v>
      </c>
      <c r="H320" s="3">
        <v>0</v>
      </c>
      <c r="I320" s="3"/>
      <c r="J320" s="24" t="str">
        <f t="shared" si="4"/>
        <v>…</v>
      </c>
      <c r="K320" s="3"/>
      <c r="L320" s="3">
        <v>5.80686616897583</v>
      </c>
      <c r="M320" s="19">
        <v>0.07149200141429901</v>
      </c>
    </row>
    <row r="321" spans="1:13" ht="12">
      <c r="A321" s="4" t="s">
        <v>319</v>
      </c>
      <c r="B321" s="5">
        <v>0.7148083932919999</v>
      </c>
      <c r="C321" s="5">
        <v>0.7126562607439999</v>
      </c>
      <c r="D321" s="5">
        <v>1.739898392436</v>
      </c>
      <c r="E321" s="5">
        <v>7.115632445921996</v>
      </c>
      <c r="F321" s="5">
        <v>1.9813005597939999</v>
      </c>
      <c r="G321" s="5">
        <v>0.9542530235100001</v>
      </c>
      <c r="H321" s="5">
        <v>15.733846848286003</v>
      </c>
      <c r="I321" s="5"/>
      <c r="J321" s="23">
        <f t="shared" si="4"/>
        <v>1.2111663253915186</v>
      </c>
      <c r="K321" s="5"/>
      <c r="L321" s="5">
        <v>31.823299407958984</v>
      </c>
      <c r="M321" s="20">
        <v>0.07140400260686874</v>
      </c>
    </row>
    <row r="322" spans="1:13" ht="12">
      <c r="A322" s="2" t="s">
        <v>320</v>
      </c>
      <c r="B322" s="3">
        <v>0.9675831950600003</v>
      </c>
      <c r="C322" s="3">
        <v>2.4355503349980006</v>
      </c>
      <c r="D322" s="3">
        <v>4.892735123361998</v>
      </c>
      <c r="E322" s="3">
        <v>2.5491990725959988</v>
      </c>
      <c r="F322" s="3">
        <v>0</v>
      </c>
      <c r="G322" s="3">
        <v>0</v>
      </c>
      <c r="H322" s="3">
        <v>0</v>
      </c>
      <c r="I322" s="3"/>
      <c r="J322" s="24">
        <f t="shared" si="4"/>
        <v>-1</v>
      </c>
      <c r="K322" s="3"/>
      <c r="L322" s="3">
        <v>18.273778915405273</v>
      </c>
      <c r="M322" s="19">
        <v>0.07006099820137024</v>
      </c>
    </row>
    <row r="323" spans="1:13" ht="12">
      <c r="A323" s="4" t="s">
        <v>321</v>
      </c>
      <c r="B323" s="5">
        <v>0.7322602036919998</v>
      </c>
      <c r="C323" s="5">
        <v>0.769178504728</v>
      </c>
      <c r="D323" s="5">
        <v>1.16817862814</v>
      </c>
      <c r="E323" s="5">
        <v>0</v>
      </c>
      <c r="F323" s="5">
        <v>6.330129548634002</v>
      </c>
      <c r="G323" s="5">
        <v>4.944582444329999</v>
      </c>
      <c r="H323" s="5">
        <v>2.882267260182002</v>
      </c>
      <c r="I323" s="5"/>
      <c r="J323" s="23" t="str">
        <f t="shared" si="4"/>
        <v>…</v>
      </c>
      <c r="K323" s="5"/>
      <c r="L323" s="5">
        <v>16.826597213745117</v>
      </c>
      <c r="M323" s="20">
        <v>0.06933999806642532</v>
      </c>
    </row>
    <row r="324" spans="1:13" ht="12">
      <c r="A324" s="2" t="s">
        <v>322</v>
      </c>
      <c r="B324" s="3">
        <v>0</v>
      </c>
      <c r="C324" s="3">
        <v>3.4325707187419994</v>
      </c>
      <c r="D324" s="3">
        <v>1.727448533446</v>
      </c>
      <c r="E324" s="3">
        <v>0</v>
      </c>
      <c r="F324" s="3">
        <v>7.503521712079999</v>
      </c>
      <c r="G324" s="3">
        <v>0</v>
      </c>
      <c r="H324" s="3">
        <v>2.203791451192</v>
      </c>
      <c r="I324" s="3"/>
      <c r="J324" s="24" t="str">
        <f aca="true" t="shared" si="5" ref="J324:J387">IF(E324=0,"…",(H324/E324)-1)</f>
        <v>…</v>
      </c>
      <c r="K324" s="3"/>
      <c r="L324" s="3">
        <v>15.65079402923584</v>
      </c>
      <c r="M324" s="19">
        <v>0.06883099675178528</v>
      </c>
    </row>
    <row r="325" spans="1:13" ht="12">
      <c r="A325" s="4" t="s">
        <v>323</v>
      </c>
      <c r="B325" s="5">
        <v>1.0773631906180003</v>
      </c>
      <c r="C325" s="5">
        <v>4.779045845054</v>
      </c>
      <c r="D325" s="5">
        <v>4.092601276886</v>
      </c>
      <c r="E325" s="5">
        <v>5.162264049216001</v>
      </c>
      <c r="F325" s="5">
        <v>2.160195516066</v>
      </c>
      <c r="G325" s="5">
        <v>0</v>
      </c>
      <c r="H325" s="5">
        <v>0</v>
      </c>
      <c r="I325" s="5"/>
      <c r="J325" s="23">
        <f t="shared" si="5"/>
        <v>-1</v>
      </c>
      <c r="K325" s="5"/>
      <c r="L325" s="5">
        <v>19.42500114440918</v>
      </c>
      <c r="M325" s="20">
        <v>0.06822200119495392</v>
      </c>
    </row>
    <row r="326" spans="1:13" ht="12">
      <c r="A326" s="2" t="s">
        <v>324</v>
      </c>
      <c r="B326" s="3">
        <v>2.372270919911999</v>
      </c>
      <c r="C326" s="3">
        <v>3.2544653410599995</v>
      </c>
      <c r="D326" s="3">
        <v>9.753287100616003</v>
      </c>
      <c r="E326" s="3">
        <v>0</v>
      </c>
      <c r="F326" s="3">
        <v>7.371371352744001</v>
      </c>
      <c r="G326" s="3">
        <v>1.334860405948</v>
      </c>
      <c r="H326" s="3">
        <v>1.5524941341860004</v>
      </c>
      <c r="I326" s="3"/>
      <c r="J326" s="24" t="str">
        <f t="shared" si="5"/>
        <v>…</v>
      </c>
      <c r="K326" s="3"/>
      <c r="L326" s="3">
        <v>26.38555335998535</v>
      </c>
      <c r="M326" s="19">
        <v>0.06797199696302414</v>
      </c>
    </row>
    <row r="327" spans="1:13" ht="12">
      <c r="A327" s="4" t="s">
        <v>325</v>
      </c>
      <c r="B327" s="5">
        <v>0.6937279962959999</v>
      </c>
      <c r="C327" s="5">
        <v>2.463626514131999</v>
      </c>
      <c r="D327" s="5">
        <v>4.157145176021999</v>
      </c>
      <c r="E327" s="5">
        <v>2.7031205654060004</v>
      </c>
      <c r="F327" s="5">
        <v>0</v>
      </c>
      <c r="G327" s="5">
        <v>7.575060235048001</v>
      </c>
      <c r="H327" s="5">
        <v>0</v>
      </c>
      <c r="I327" s="5"/>
      <c r="J327" s="23">
        <f t="shared" si="5"/>
        <v>-1</v>
      </c>
      <c r="K327" s="5"/>
      <c r="L327" s="5">
        <v>18.11577033996582</v>
      </c>
      <c r="M327" s="20">
        <v>0.06780999898910522</v>
      </c>
    </row>
    <row r="328" spans="1:13" ht="12">
      <c r="A328" s="2" t="s">
        <v>326</v>
      </c>
      <c r="B328" s="3">
        <v>0.9957408417160002</v>
      </c>
      <c r="C328" s="3">
        <v>1.4400813090899993</v>
      </c>
      <c r="D328" s="3">
        <v>0.738988417144</v>
      </c>
      <c r="E328" s="3">
        <v>3.63716578244</v>
      </c>
      <c r="F328" s="3">
        <v>1.976624864574</v>
      </c>
      <c r="G328" s="3">
        <v>0</v>
      </c>
      <c r="H328" s="3">
        <v>3.3677194824139995</v>
      </c>
      <c r="I328" s="3"/>
      <c r="J328" s="24">
        <f t="shared" si="5"/>
        <v>-0.07408139088046783</v>
      </c>
      <c r="K328" s="3"/>
      <c r="L328" s="3">
        <v>13.176820755004883</v>
      </c>
      <c r="M328" s="19">
        <v>0.06776099652051926</v>
      </c>
    </row>
    <row r="329" spans="1:13" ht="12">
      <c r="A329" s="4" t="s">
        <v>327</v>
      </c>
      <c r="B329" s="5">
        <v>0.157986374666</v>
      </c>
      <c r="C329" s="5">
        <v>3.6044417074300004</v>
      </c>
      <c r="D329" s="5">
        <v>1.5038584096540002</v>
      </c>
      <c r="E329" s="5">
        <v>12.026418223886004</v>
      </c>
      <c r="F329" s="5">
        <v>3.7563126125180006</v>
      </c>
      <c r="G329" s="5">
        <v>1.0532175298439999</v>
      </c>
      <c r="H329" s="5">
        <v>2.870785745008</v>
      </c>
      <c r="I329" s="5"/>
      <c r="J329" s="23">
        <f t="shared" si="5"/>
        <v>-0.7612933716785059</v>
      </c>
      <c r="K329" s="5"/>
      <c r="L329" s="5">
        <v>24.973020553588867</v>
      </c>
      <c r="M329" s="20">
        <v>0.06709100306034088</v>
      </c>
    </row>
    <row r="330" spans="1:13" ht="12">
      <c r="A330" s="2" t="s">
        <v>328</v>
      </c>
      <c r="B330" s="3">
        <v>0.5609834259819999</v>
      </c>
      <c r="C330" s="3">
        <v>0.4975406897500001</v>
      </c>
      <c r="D330" s="3">
        <v>1.294015447572</v>
      </c>
      <c r="E330" s="3">
        <v>3.12150532583</v>
      </c>
      <c r="F330" s="3">
        <v>0</v>
      </c>
      <c r="G330" s="3">
        <v>0</v>
      </c>
      <c r="H330" s="3">
        <v>1.55926713547</v>
      </c>
      <c r="I330" s="3"/>
      <c r="J330" s="24">
        <f t="shared" si="5"/>
        <v>-0.5004759009804364</v>
      </c>
      <c r="K330" s="3"/>
      <c r="L330" s="3">
        <v>10.619000434875488</v>
      </c>
      <c r="M330" s="19">
        <v>0.06707700341939926</v>
      </c>
    </row>
    <row r="331" spans="1:13" ht="12">
      <c r="A331" s="4" t="s">
        <v>329</v>
      </c>
      <c r="B331" s="5">
        <v>3.4904875631499994</v>
      </c>
      <c r="C331" s="5">
        <v>1.1275707363919998</v>
      </c>
      <c r="D331" s="5">
        <v>1.6563551860840002</v>
      </c>
      <c r="E331" s="5">
        <v>2.2979049719979985</v>
      </c>
      <c r="F331" s="5">
        <v>0</v>
      </c>
      <c r="G331" s="5">
        <v>0</v>
      </c>
      <c r="H331" s="5">
        <v>0</v>
      </c>
      <c r="I331" s="5"/>
      <c r="J331" s="23">
        <f t="shared" si="5"/>
        <v>-1</v>
      </c>
      <c r="K331" s="5"/>
      <c r="L331" s="5">
        <v>13.599858283996582</v>
      </c>
      <c r="M331" s="20">
        <v>0.06638000160455704</v>
      </c>
    </row>
    <row r="332" spans="1:13" ht="12">
      <c r="A332" s="2" t="s">
        <v>330</v>
      </c>
      <c r="B332" s="3">
        <v>1.910198718188</v>
      </c>
      <c r="C332" s="3">
        <v>1.237148414502</v>
      </c>
      <c r="D332" s="3">
        <v>0</v>
      </c>
      <c r="E332" s="3">
        <v>0.5426879827119999</v>
      </c>
      <c r="F332" s="3">
        <v>0</v>
      </c>
      <c r="G332" s="3">
        <v>0</v>
      </c>
      <c r="H332" s="3">
        <v>1.7481146429960002</v>
      </c>
      <c r="I332" s="3"/>
      <c r="J332" s="24">
        <f t="shared" si="5"/>
        <v>2.2212149498134552</v>
      </c>
      <c r="K332" s="3"/>
      <c r="L332" s="3">
        <v>9.638594627380371</v>
      </c>
      <c r="M332" s="19">
        <v>0.06577800214290619</v>
      </c>
    </row>
    <row r="333" spans="1:13" ht="12">
      <c r="A333" s="4" t="s">
        <v>331</v>
      </c>
      <c r="B333" s="5">
        <v>2.529511345514</v>
      </c>
      <c r="C333" s="5">
        <v>3.337453718838</v>
      </c>
      <c r="D333" s="5">
        <v>2.3608461617320002</v>
      </c>
      <c r="E333" s="5">
        <v>0.8130566804160002</v>
      </c>
      <c r="F333" s="5">
        <v>1.4754135031099997</v>
      </c>
      <c r="G333" s="5">
        <v>4.2882167663700015</v>
      </c>
      <c r="H333" s="5">
        <v>0</v>
      </c>
      <c r="I333" s="5"/>
      <c r="J333" s="23">
        <f t="shared" si="5"/>
        <v>-1</v>
      </c>
      <c r="K333" s="5"/>
      <c r="L333" s="5">
        <v>16.969318389892578</v>
      </c>
      <c r="M333" s="20">
        <v>0.0656450018286705</v>
      </c>
    </row>
    <row r="334" spans="1:13" ht="12">
      <c r="A334" s="2" t="s">
        <v>332</v>
      </c>
      <c r="B334" s="3">
        <v>0</v>
      </c>
      <c r="C334" s="3">
        <v>1.619110628858</v>
      </c>
      <c r="D334" s="3">
        <v>1.0690125765619998</v>
      </c>
      <c r="E334" s="3">
        <v>1.8875715965799997</v>
      </c>
      <c r="F334" s="3">
        <v>0</v>
      </c>
      <c r="G334" s="3">
        <v>0</v>
      </c>
      <c r="H334" s="3">
        <v>0.5507447731459999</v>
      </c>
      <c r="I334" s="3"/>
      <c r="J334" s="24">
        <f t="shared" si="5"/>
        <v>-0.7082257572937272</v>
      </c>
      <c r="K334" s="3"/>
      <c r="L334" s="3">
        <v>8.324106216430664</v>
      </c>
      <c r="M334" s="19">
        <v>0.06475699692964554</v>
      </c>
    </row>
    <row r="335" spans="1:13" ht="12">
      <c r="A335" s="4" t="s">
        <v>333</v>
      </c>
      <c r="B335" s="5">
        <v>0.5084727817779999</v>
      </c>
      <c r="C335" s="5">
        <v>5.585616397972</v>
      </c>
      <c r="D335" s="5">
        <v>2.8209673900499994</v>
      </c>
      <c r="E335" s="5">
        <v>3.305045089162</v>
      </c>
      <c r="F335" s="5">
        <v>1.6988654023860004</v>
      </c>
      <c r="G335" s="5">
        <v>5.433214602634002</v>
      </c>
      <c r="H335" s="5">
        <v>0.298466112448</v>
      </c>
      <c r="I335" s="5"/>
      <c r="J335" s="23">
        <f t="shared" si="5"/>
        <v>-0.9096937849874609</v>
      </c>
      <c r="K335" s="5"/>
      <c r="L335" s="5">
        <v>20.300752639770508</v>
      </c>
      <c r="M335" s="20">
        <v>0.06472700089216232</v>
      </c>
    </row>
    <row r="336" spans="1:13" ht="12">
      <c r="A336" s="2" t="s">
        <v>334</v>
      </c>
      <c r="B336" s="3">
        <v>0.881405614762</v>
      </c>
      <c r="C336" s="3">
        <v>3.325558688421998</v>
      </c>
      <c r="D336" s="3">
        <v>0.7509162662300002</v>
      </c>
      <c r="E336" s="3">
        <v>6.731865204715997</v>
      </c>
      <c r="F336" s="3">
        <v>3.6273580194360004</v>
      </c>
      <c r="G336" s="3">
        <v>0.5143202965680002</v>
      </c>
      <c r="H336" s="3">
        <v>0</v>
      </c>
      <c r="I336" s="3"/>
      <c r="J336" s="24">
        <f t="shared" si="5"/>
        <v>-1</v>
      </c>
      <c r="K336" s="3"/>
      <c r="L336" s="3">
        <v>16.885608673095703</v>
      </c>
      <c r="M336" s="19">
        <v>0.06466499716043472</v>
      </c>
    </row>
    <row r="337" spans="1:13" ht="12">
      <c r="A337" s="4" t="s">
        <v>335</v>
      </c>
      <c r="B337" s="5">
        <v>1.0922111291299996</v>
      </c>
      <c r="C337" s="5">
        <v>3.8897818962859994</v>
      </c>
      <c r="D337" s="5">
        <v>1.5214418808360002</v>
      </c>
      <c r="E337" s="5">
        <v>3.511776069123999</v>
      </c>
      <c r="F337" s="5">
        <v>3.4093787299079996</v>
      </c>
      <c r="G337" s="5">
        <v>0</v>
      </c>
      <c r="H337" s="5">
        <v>4.147848612065998</v>
      </c>
      <c r="I337" s="5"/>
      <c r="J337" s="23">
        <f t="shared" si="5"/>
        <v>0.18112559867766986</v>
      </c>
      <c r="K337" s="5"/>
      <c r="L337" s="5">
        <v>17.902568817138672</v>
      </c>
      <c r="M337" s="20">
        <v>0.06452400237321854</v>
      </c>
    </row>
    <row r="338" spans="1:13" ht="12">
      <c r="A338" s="2" t="s">
        <v>336</v>
      </c>
      <c r="B338" s="3">
        <v>1.5291909479760002</v>
      </c>
      <c r="C338" s="3">
        <v>1.9730063166299996</v>
      </c>
      <c r="D338" s="3">
        <v>2.752223087256001</v>
      </c>
      <c r="E338" s="3">
        <v>1.9173844625099996</v>
      </c>
      <c r="F338" s="3">
        <v>0.8872098861280001</v>
      </c>
      <c r="G338" s="3">
        <v>0</v>
      </c>
      <c r="H338" s="3">
        <v>0</v>
      </c>
      <c r="I338" s="3"/>
      <c r="J338" s="24">
        <f t="shared" si="5"/>
        <v>-1</v>
      </c>
      <c r="K338" s="3"/>
      <c r="L338" s="3">
        <v>15.792811393737793</v>
      </c>
      <c r="M338" s="19">
        <v>0.0645110011100769</v>
      </c>
    </row>
    <row r="339" spans="1:13" ht="12">
      <c r="A339" s="4" t="s">
        <v>337</v>
      </c>
      <c r="B339" s="5">
        <v>0.80402266582</v>
      </c>
      <c r="C339" s="5">
        <v>3.282814108205999</v>
      </c>
      <c r="D339" s="5">
        <v>1.2523191342859998</v>
      </c>
      <c r="E339" s="5">
        <v>2.3716566316300005</v>
      </c>
      <c r="F339" s="5">
        <v>1.7534860940199994</v>
      </c>
      <c r="G339" s="5">
        <v>3.8647149961400014</v>
      </c>
      <c r="H339" s="5">
        <v>2.1126404910320007</v>
      </c>
      <c r="I339" s="5"/>
      <c r="J339" s="23">
        <f t="shared" si="5"/>
        <v>-0.10921317071939807</v>
      </c>
      <c r="K339" s="5"/>
      <c r="L339" s="5">
        <v>16.180627822875977</v>
      </c>
      <c r="M339" s="20">
        <v>0.0637969970703125</v>
      </c>
    </row>
    <row r="340" spans="1:13" ht="12">
      <c r="A340" s="2" t="s">
        <v>338</v>
      </c>
      <c r="B340" s="3">
        <v>0</v>
      </c>
      <c r="C340" s="3">
        <v>0.614696391814</v>
      </c>
      <c r="D340" s="3">
        <v>4.622038625060003</v>
      </c>
      <c r="E340" s="3">
        <v>3.430861059086001</v>
      </c>
      <c r="F340" s="3">
        <v>1.5465195918380001</v>
      </c>
      <c r="G340" s="3">
        <v>0</v>
      </c>
      <c r="H340" s="3">
        <v>0</v>
      </c>
      <c r="I340" s="3"/>
      <c r="J340" s="24">
        <f t="shared" si="5"/>
        <v>-1</v>
      </c>
      <c r="K340" s="3"/>
      <c r="L340" s="3">
        <v>11.002729415893555</v>
      </c>
      <c r="M340" s="19">
        <v>0.0635949969291687</v>
      </c>
    </row>
    <row r="341" spans="1:13" ht="12">
      <c r="A341" s="4" t="s">
        <v>339</v>
      </c>
      <c r="B341" s="5">
        <v>1.7001901183479995</v>
      </c>
      <c r="C341" s="5">
        <v>0.456894960006</v>
      </c>
      <c r="D341" s="5">
        <v>2.024846687762</v>
      </c>
      <c r="E341" s="5">
        <v>3.037401885476</v>
      </c>
      <c r="F341" s="5">
        <v>2.1066489601960003</v>
      </c>
      <c r="G341" s="5">
        <v>2.5055000482360006</v>
      </c>
      <c r="H341" s="5">
        <v>2.053983875192</v>
      </c>
      <c r="I341" s="5"/>
      <c r="J341" s="23">
        <f t="shared" si="5"/>
        <v>-0.3237694738343412</v>
      </c>
      <c r="K341" s="5"/>
      <c r="L341" s="5">
        <v>16.32202911376953</v>
      </c>
      <c r="M341" s="20">
        <v>0.06339500099420547</v>
      </c>
    </row>
    <row r="342" spans="1:13" ht="12">
      <c r="A342" s="2" t="s">
        <v>340</v>
      </c>
      <c r="B342" s="3">
        <v>0</v>
      </c>
      <c r="C342" s="3">
        <v>0.296304713452</v>
      </c>
      <c r="D342" s="3">
        <v>1.315390054292</v>
      </c>
      <c r="E342" s="3">
        <v>0.8237876133019999</v>
      </c>
      <c r="F342" s="3">
        <v>9.012289408663996</v>
      </c>
      <c r="G342" s="3">
        <v>2.5212808091800007</v>
      </c>
      <c r="H342" s="3">
        <v>2.460828432938001</v>
      </c>
      <c r="I342" s="3"/>
      <c r="J342" s="24">
        <f t="shared" si="5"/>
        <v>1.9872122294655856</v>
      </c>
      <c r="K342" s="3"/>
      <c r="L342" s="3">
        <v>17.717700958251953</v>
      </c>
      <c r="M342" s="19">
        <v>0.06306300312280655</v>
      </c>
    </row>
    <row r="343" spans="1:13" ht="12">
      <c r="A343" s="4" t="s">
        <v>341</v>
      </c>
      <c r="B343" s="5">
        <v>3.0836499552399994</v>
      </c>
      <c r="C343" s="5">
        <v>2.2800029666660007</v>
      </c>
      <c r="D343" s="5">
        <v>3.494959782615998</v>
      </c>
      <c r="E343" s="5">
        <v>2.416512803684</v>
      </c>
      <c r="F343" s="5">
        <v>0.758147184486</v>
      </c>
      <c r="G343" s="5">
        <v>3.0832681003620004</v>
      </c>
      <c r="H343" s="5">
        <v>1.1926374176359997</v>
      </c>
      <c r="I343" s="5"/>
      <c r="J343" s="23">
        <f t="shared" si="5"/>
        <v>-0.5064634394579615</v>
      </c>
      <c r="K343" s="5"/>
      <c r="L343" s="5">
        <v>19.682981491088867</v>
      </c>
      <c r="M343" s="20">
        <v>0.06304299831390381</v>
      </c>
    </row>
    <row r="344" spans="1:13" ht="12">
      <c r="A344" s="2" t="s">
        <v>353</v>
      </c>
      <c r="B344" s="3">
        <v>2.4444550054240017</v>
      </c>
      <c r="C344" s="3">
        <v>1.9852519276619998</v>
      </c>
      <c r="D344" s="3">
        <v>0</v>
      </c>
      <c r="E344" s="3">
        <v>1.2367028527939998</v>
      </c>
      <c r="F344" s="3">
        <v>0</v>
      </c>
      <c r="G344" s="3">
        <v>0</v>
      </c>
      <c r="H344" s="3">
        <v>0</v>
      </c>
      <c r="I344" s="3"/>
      <c r="J344" s="24">
        <f t="shared" si="5"/>
        <v>-1</v>
      </c>
      <c r="K344" s="3"/>
      <c r="L344" s="3">
        <v>10.543289184570312</v>
      </c>
      <c r="M344" s="19">
        <v>0.06285899877548218</v>
      </c>
    </row>
    <row r="345" spans="1:13" ht="12">
      <c r="A345" s="4" t="s">
        <v>342</v>
      </c>
      <c r="B345" s="5">
        <v>0.576194686476</v>
      </c>
      <c r="C345" s="5">
        <v>0</v>
      </c>
      <c r="D345" s="5">
        <v>0.5148461674920001</v>
      </c>
      <c r="E345" s="5">
        <v>0.5792823441699998</v>
      </c>
      <c r="F345" s="5">
        <v>0</v>
      </c>
      <c r="G345" s="5">
        <v>0</v>
      </c>
      <c r="H345" s="5">
        <v>0</v>
      </c>
      <c r="I345" s="5"/>
      <c r="J345" s="23">
        <f t="shared" si="5"/>
        <v>-1</v>
      </c>
      <c r="K345" s="5"/>
      <c r="L345" s="5">
        <v>5.66607666015625</v>
      </c>
      <c r="M345" s="20">
        <v>0.06262200325727463</v>
      </c>
    </row>
    <row r="346" spans="1:13" ht="12">
      <c r="A346" s="2" t="s">
        <v>343</v>
      </c>
      <c r="B346" s="3">
        <v>0.153324579118</v>
      </c>
      <c r="C346" s="3">
        <v>0</v>
      </c>
      <c r="D346" s="3">
        <v>0.5452462945640001</v>
      </c>
      <c r="E346" s="3">
        <v>0</v>
      </c>
      <c r="F346" s="3">
        <v>0.7878171926759997</v>
      </c>
      <c r="G346" s="3">
        <v>1.6166932442360007</v>
      </c>
      <c r="H346" s="3">
        <v>7.009192232664001</v>
      </c>
      <c r="I346" s="3"/>
      <c r="J346" s="24" t="str">
        <f t="shared" si="5"/>
        <v>…</v>
      </c>
      <c r="K346" s="3"/>
      <c r="L346" s="3">
        <v>11.546331405639648</v>
      </c>
      <c r="M346" s="19">
        <v>0.0625</v>
      </c>
    </row>
    <row r="347" spans="1:13" ht="12">
      <c r="A347" s="4" t="s">
        <v>344</v>
      </c>
      <c r="B347" s="5">
        <v>0</v>
      </c>
      <c r="C347" s="5">
        <v>0</v>
      </c>
      <c r="D347" s="5">
        <v>0</v>
      </c>
      <c r="E347" s="5">
        <v>0.244501408112</v>
      </c>
      <c r="F347" s="5">
        <v>0</v>
      </c>
      <c r="G347" s="5">
        <v>0.171835467304</v>
      </c>
      <c r="H347" s="5">
        <v>0</v>
      </c>
      <c r="I347" s="5"/>
      <c r="J347" s="23">
        <f t="shared" si="5"/>
        <v>-1</v>
      </c>
      <c r="K347" s="5"/>
      <c r="L347" s="5">
        <v>4.6058268547058105</v>
      </c>
      <c r="M347" s="20">
        <v>0.0622589997947216</v>
      </c>
    </row>
    <row r="348" spans="1:13" ht="12">
      <c r="A348" s="2" t="s">
        <v>345</v>
      </c>
      <c r="B348" s="3">
        <v>0.14658825752399998</v>
      </c>
      <c r="C348" s="3">
        <v>5.5324953265059955</v>
      </c>
      <c r="D348" s="3">
        <v>2.8858421785999995</v>
      </c>
      <c r="E348" s="3">
        <v>4.388229539633998</v>
      </c>
      <c r="F348" s="3">
        <v>2.1853338450819995</v>
      </c>
      <c r="G348" s="3">
        <v>0.8105520367419998</v>
      </c>
      <c r="H348" s="3">
        <v>0</v>
      </c>
      <c r="I348" s="3"/>
      <c r="J348" s="24">
        <f t="shared" si="5"/>
        <v>-1</v>
      </c>
      <c r="K348" s="3"/>
      <c r="L348" s="3">
        <v>18.368003845214844</v>
      </c>
      <c r="M348" s="19">
        <v>0.06167500093579292</v>
      </c>
    </row>
    <row r="349" spans="1:13" ht="12">
      <c r="A349" s="4" t="s">
        <v>346</v>
      </c>
      <c r="B349" s="5">
        <v>0.59147158431</v>
      </c>
      <c r="C349" s="5">
        <v>2.250709021824</v>
      </c>
      <c r="D349" s="5">
        <v>2.041693090226</v>
      </c>
      <c r="E349" s="5">
        <v>0</v>
      </c>
      <c r="F349" s="5">
        <v>0</v>
      </c>
      <c r="G349" s="5">
        <v>0</v>
      </c>
      <c r="H349" s="5">
        <v>0</v>
      </c>
      <c r="I349" s="5"/>
      <c r="J349" s="23" t="str">
        <f t="shared" si="5"/>
        <v>…</v>
      </c>
      <c r="K349" s="5"/>
      <c r="L349" s="5">
        <v>7.557522773742676</v>
      </c>
      <c r="M349" s="20">
        <v>0.06164199858903885</v>
      </c>
    </row>
    <row r="350" spans="1:13" ht="12">
      <c r="A350" s="2" t="s">
        <v>347</v>
      </c>
      <c r="B350" s="3">
        <v>1.4460407934600001</v>
      </c>
      <c r="C350" s="3">
        <v>1.0768655051399998</v>
      </c>
      <c r="D350" s="3">
        <v>1.4529230616100002</v>
      </c>
      <c r="E350" s="3">
        <v>0.5899681031220001</v>
      </c>
      <c r="F350" s="3">
        <v>1.163279765964</v>
      </c>
      <c r="G350" s="3">
        <v>1.162594434914</v>
      </c>
      <c r="H350" s="3">
        <v>0.805315335316</v>
      </c>
      <c r="I350" s="3"/>
      <c r="J350" s="24">
        <f t="shared" si="5"/>
        <v>0.36501504243097704</v>
      </c>
      <c r="K350" s="3"/>
      <c r="L350" s="3">
        <v>13.894686698913574</v>
      </c>
      <c r="M350" s="19">
        <v>0.06094399839639664</v>
      </c>
    </row>
    <row r="351" spans="1:13" ht="12">
      <c r="A351" s="4" t="s">
        <v>348</v>
      </c>
      <c r="B351" s="5">
        <v>2.2916385365379996</v>
      </c>
      <c r="C351" s="5">
        <v>3.843050040716</v>
      </c>
      <c r="D351" s="5">
        <v>2.8380863805259997</v>
      </c>
      <c r="E351" s="5">
        <v>5.758337197162</v>
      </c>
      <c r="F351" s="5">
        <v>1.2874339528799996</v>
      </c>
      <c r="G351" s="5">
        <v>0</v>
      </c>
      <c r="H351" s="5">
        <v>0</v>
      </c>
      <c r="I351" s="5"/>
      <c r="J351" s="23">
        <f t="shared" si="5"/>
        <v>-1</v>
      </c>
      <c r="K351" s="5"/>
      <c r="L351" s="5">
        <v>19.38809585571289</v>
      </c>
      <c r="M351" s="20">
        <v>0.06088799983263016</v>
      </c>
    </row>
    <row r="352" spans="1:13" ht="12">
      <c r="A352" s="2" t="s">
        <v>349</v>
      </c>
      <c r="B352" s="3">
        <v>2.3848941386999982</v>
      </c>
      <c r="C352" s="3">
        <v>0.538763641984</v>
      </c>
      <c r="D352" s="3">
        <v>2.8361825115639987</v>
      </c>
      <c r="E352" s="3">
        <v>5.634286485582001</v>
      </c>
      <c r="F352" s="3">
        <v>0</v>
      </c>
      <c r="G352" s="3">
        <v>0</v>
      </c>
      <c r="H352" s="3">
        <v>0</v>
      </c>
      <c r="I352" s="3"/>
      <c r="J352" s="24">
        <f t="shared" si="5"/>
        <v>-1</v>
      </c>
      <c r="K352" s="3"/>
      <c r="L352" s="3">
        <v>16.295936584472656</v>
      </c>
      <c r="M352" s="19">
        <v>0.06058000028133392</v>
      </c>
    </row>
    <row r="353" spans="1:13" ht="12">
      <c r="A353" s="4" t="s">
        <v>350</v>
      </c>
      <c r="B353" s="5">
        <v>0.252226536928</v>
      </c>
      <c r="C353" s="5">
        <v>1.9482286068820003</v>
      </c>
      <c r="D353" s="5">
        <v>2.1987574533160004</v>
      </c>
      <c r="E353" s="5">
        <v>3.022302594562001</v>
      </c>
      <c r="F353" s="5">
        <v>2.9374601549799997</v>
      </c>
      <c r="G353" s="5">
        <v>1.3938096871040002</v>
      </c>
      <c r="H353" s="5">
        <v>3.2144535908000007</v>
      </c>
      <c r="I353" s="5"/>
      <c r="J353" s="23">
        <f t="shared" si="5"/>
        <v>0.06357768298374067</v>
      </c>
      <c r="K353" s="5"/>
      <c r="L353" s="5">
        <v>16.819536209106445</v>
      </c>
      <c r="M353" s="20">
        <v>0.05977899953722954</v>
      </c>
    </row>
    <row r="354" spans="1:13" ht="12">
      <c r="A354" s="2" t="s">
        <v>351</v>
      </c>
      <c r="B354" s="3">
        <v>0</v>
      </c>
      <c r="C354" s="3">
        <v>1.50430551577</v>
      </c>
      <c r="D354" s="3">
        <v>0.10374058807400001</v>
      </c>
      <c r="E354" s="3">
        <v>0</v>
      </c>
      <c r="F354" s="3">
        <v>2.2549905069019993</v>
      </c>
      <c r="G354" s="3">
        <v>1.0610812692779998</v>
      </c>
      <c r="H354" s="3">
        <v>0</v>
      </c>
      <c r="I354" s="3"/>
      <c r="J354" s="24" t="str">
        <f t="shared" si="5"/>
        <v>…</v>
      </c>
      <c r="K354" s="3"/>
      <c r="L354" s="3">
        <v>8.89335823059082</v>
      </c>
      <c r="M354" s="19">
        <v>0.05953399837017059</v>
      </c>
    </row>
    <row r="355" spans="1:13" ht="12">
      <c r="A355" s="4" t="s">
        <v>352</v>
      </c>
      <c r="B355" s="5">
        <v>1.773938689164</v>
      </c>
      <c r="C355" s="5">
        <v>5.501712572351996</v>
      </c>
      <c r="D355" s="5">
        <v>2.0478463978000003</v>
      </c>
      <c r="E355" s="5">
        <v>3.4682828371299994</v>
      </c>
      <c r="F355" s="5">
        <v>2.6200028434580003</v>
      </c>
      <c r="G355" s="5">
        <v>0</v>
      </c>
      <c r="H355" s="5">
        <v>0</v>
      </c>
      <c r="I355" s="5"/>
      <c r="J355" s="23">
        <f t="shared" si="5"/>
        <v>-1</v>
      </c>
      <c r="K355" s="5"/>
      <c r="L355" s="5">
        <v>16.032094955444336</v>
      </c>
      <c r="M355" s="20">
        <v>0.059494998306035995</v>
      </c>
    </row>
    <row r="356" spans="1:13" ht="12">
      <c r="A356" s="2" t="s">
        <v>354</v>
      </c>
      <c r="B356" s="3">
        <v>1.7266689935080002</v>
      </c>
      <c r="C356" s="3">
        <v>0.87404805505</v>
      </c>
      <c r="D356" s="3">
        <v>1.0743199346540002</v>
      </c>
      <c r="E356" s="3">
        <v>2.693365312274</v>
      </c>
      <c r="F356" s="3">
        <v>3.3922346428019985</v>
      </c>
      <c r="G356" s="3">
        <v>0.83430464568</v>
      </c>
      <c r="H356" s="3">
        <v>0</v>
      </c>
      <c r="I356" s="3"/>
      <c r="J356" s="24">
        <f t="shared" si="5"/>
        <v>-1</v>
      </c>
      <c r="K356" s="3"/>
      <c r="L356" s="3">
        <v>11.69395923614502</v>
      </c>
      <c r="M356" s="19">
        <v>0.05845800042152405</v>
      </c>
    </row>
    <row r="357" spans="1:13" ht="12">
      <c r="A357" s="4" t="s">
        <v>355</v>
      </c>
      <c r="B357" s="5">
        <v>1.0397472032680002</v>
      </c>
      <c r="C357" s="5">
        <v>0.7681947168320001</v>
      </c>
      <c r="D357" s="5">
        <v>1.8570780328239993</v>
      </c>
      <c r="E357" s="5">
        <v>1.6609304947840002</v>
      </c>
      <c r="F357" s="5">
        <v>2.908133391468001</v>
      </c>
      <c r="G357" s="5">
        <v>2.952654040884001</v>
      </c>
      <c r="H357" s="5">
        <v>0</v>
      </c>
      <c r="I357" s="5"/>
      <c r="J357" s="23">
        <f t="shared" si="5"/>
        <v>-1</v>
      </c>
      <c r="K357" s="5"/>
      <c r="L357" s="5">
        <v>12.412745475769043</v>
      </c>
      <c r="M357" s="20">
        <v>0.058414001017808914</v>
      </c>
    </row>
    <row r="358" spans="1:13" ht="12">
      <c r="A358" s="2" t="s">
        <v>356</v>
      </c>
      <c r="B358" s="3">
        <v>0.30132133673799993</v>
      </c>
      <c r="C358" s="3">
        <v>0</v>
      </c>
      <c r="D358" s="3">
        <v>0.587071179816</v>
      </c>
      <c r="E358" s="3">
        <v>0.5196002414180001</v>
      </c>
      <c r="F358" s="3">
        <v>0</v>
      </c>
      <c r="G358" s="3">
        <v>0</v>
      </c>
      <c r="H358" s="3">
        <v>0</v>
      </c>
      <c r="I358" s="3"/>
      <c r="J358" s="24">
        <f t="shared" si="5"/>
        <v>-1</v>
      </c>
      <c r="K358" s="3"/>
      <c r="L358" s="3">
        <v>2.812880516052246</v>
      </c>
      <c r="M358" s="19">
        <v>0.05825800076127052</v>
      </c>
    </row>
    <row r="359" spans="1:13" ht="12">
      <c r="A359" s="4" t="s">
        <v>357</v>
      </c>
      <c r="B359" s="5">
        <v>0</v>
      </c>
      <c r="C359" s="5">
        <v>0.44213698326</v>
      </c>
      <c r="D359" s="5">
        <v>1.057590134994</v>
      </c>
      <c r="E359" s="5">
        <v>0</v>
      </c>
      <c r="F359" s="5">
        <v>0</v>
      </c>
      <c r="G359" s="5">
        <v>0</v>
      </c>
      <c r="H359" s="5">
        <v>1.0901705800600001</v>
      </c>
      <c r="I359" s="5"/>
      <c r="J359" s="23" t="str">
        <f t="shared" si="5"/>
        <v>…</v>
      </c>
      <c r="K359" s="5"/>
      <c r="L359" s="5">
        <v>3.962812662124634</v>
      </c>
      <c r="M359" s="20">
        <v>0.05730300024151802</v>
      </c>
    </row>
    <row r="360" spans="1:13" ht="12">
      <c r="A360" s="2" t="s">
        <v>358</v>
      </c>
      <c r="B360" s="3">
        <v>0</v>
      </c>
      <c r="C360" s="3">
        <v>0</v>
      </c>
      <c r="D360" s="3">
        <v>0.8993172726439997</v>
      </c>
      <c r="E360" s="3">
        <v>2.469413024806</v>
      </c>
      <c r="F360" s="3">
        <v>1.7826283007760002</v>
      </c>
      <c r="G360" s="3">
        <v>0</v>
      </c>
      <c r="H360" s="3">
        <v>4.277300890626001</v>
      </c>
      <c r="I360" s="3"/>
      <c r="J360" s="24">
        <f t="shared" si="5"/>
        <v>0.732112387704779</v>
      </c>
      <c r="K360" s="3"/>
      <c r="L360" s="3">
        <v>9.428659439086914</v>
      </c>
      <c r="M360" s="19">
        <v>0.056053001433610916</v>
      </c>
    </row>
    <row r="361" spans="1:13" ht="12">
      <c r="A361" s="4" t="s">
        <v>359</v>
      </c>
      <c r="B361" s="5">
        <v>1.1843937538339995</v>
      </c>
      <c r="C361" s="5">
        <v>5.2034252251299975</v>
      </c>
      <c r="D361" s="5">
        <v>3.487946239786</v>
      </c>
      <c r="E361" s="5">
        <v>0</v>
      </c>
      <c r="F361" s="5">
        <v>0</v>
      </c>
      <c r="G361" s="5">
        <v>1.186540867056</v>
      </c>
      <c r="H361" s="5">
        <v>0</v>
      </c>
      <c r="I361" s="5"/>
      <c r="J361" s="23" t="str">
        <f t="shared" si="5"/>
        <v>…</v>
      </c>
      <c r="K361" s="5"/>
      <c r="L361" s="5">
        <v>15.211252212524414</v>
      </c>
      <c r="M361" s="20">
        <v>0.05560600012540817</v>
      </c>
    </row>
    <row r="362" spans="1:13" ht="12">
      <c r="A362" s="2" t="s">
        <v>360</v>
      </c>
      <c r="B362" s="3">
        <v>0.3163082719699998</v>
      </c>
      <c r="C362" s="3">
        <v>0</v>
      </c>
      <c r="D362" s="3">
        <v>1.6956626862960003</v>
      </c>
      <c r="E362" s="3">
        <v>8.219096517842</v>
      </c>
      <c r="F362" s="3">
        <v>4.388794792962</v>
      </c>
      <c r="G362" s="3">
        <v>3.793889603565999</v>
      </c>
      <c r="H362" s="3">
        <v>0.503860021184</v>
      </c>
      <c r="I362" s="3"/>
      <c r="J362" s="24">
        <f t="shared" si="5"/>
        <v>-0.938696422399929</v>
      </c>
      <c r="K362" s="3"/>
      <c r="L362" s="3">
        <v>19.691892623901367</v>
      </c>
      <c r="M362" s="19">
        <v>0.055364999920129776</v>
      </c>
    </row>
    <row r="363" spans="1:13" ht="12">
      <c r="A363" s="4" t="s">
        <v>361</v>
      </c>
      <c r="B363" s="5">
        <v>0.5551061813379999</v>
      </c>
      <c r="C363" s="5">
        <v>2.668464049886</v>
      </c>
      <c r="D363" s="5">
        <v>3.2133721190979982</v>
      </c>
      <c r="E363" s="5">
        <v>2.1714874551580015</v>
      </c>
      <c r="F363" s="5">
        <v>4.615728173972</v>
      </c>
      <c r="G363" s="5">
        <v>5.705236203000002</v>
      </c>
      <c r="H363" s="5">
        <v>4.4799673748340005</v>
      </c>
      <c r="I363" s="5"/>
      <c r="J363" s="23">
        <f t="shared" si="5"/>
        <v>1.0630869242152863</v>
      </c>
      <c r="K363" s="5"/>
      <c r="L363" s="5">
        <v>23.729604721069336</v>
      </c>
      <c r="M363" s="20">
        <v>0.05514900013804436</v>
      </c>
    </row>
    <row r="364" spans="1:13" ht="12">
      <c r="A364" s="2" t="s">
        <v>362</v>
      </c>
      <c r="B364" s="3">
        <v>0.995673659968</v>
      </c>
      <c r="C364" s="3">
        <v>4.5407718760999956</v>
      </c>
      <c r="D364" s="3">
        <v>0</v>
      </c>
      <c r="E364" s="3">
        <v>1.5733606306739998</v>
      </c>
      <c r="F364" s="3">
        <v>1.17853967531</v>
      </c>
      <c r="G364" s="3">
        <v>3.9046136185140004</v>
      </c>
      <c r="H364" s="3">
        <v>1.727967840636</v>
      </c>
      <c r="I364" s="3"/>
      <c r="J364" s="24">
        <f t="shared" si="5"/>
        <v>0.09826558955893616</v>
      </c>
      <c r="K364" s="3"/>
      <c r="L364" s="3">
        <v>16.229738235473633</v>
      </c>
      <c r="M364" s="19">
        <v>0.055070001631975174</v>
      </c>
    </row>
    <row r="365" spans="1:13" ht="12">
      <c r="A365" s="4" t="s">
        <v>363</v>
      </c>
      <c r="B365" s="5">
        <v>0</v>
      </c>
      <c r="C365" s="5">
        <v>0.605303302358</v>
      </c>
      <c r="D365" s="5">
        <v>0</v>
      </c>
      <c r="E365" s="5">
        <v>2.0703557582979997</v>
      </c>
      <c r="F365" s="5">
        <v>0.9479495222580001</v>
      </c>
      <c r="G365" s="5">
        <v>1.2822540084479999</v>
      </c>
      <c r="H365" s="5">
        <v>0</v>
      </c>
      <c r="I365" s="5"/>
      <c r="J365" s="23">
        <f t="shared" si="5"/>
        <v>-1</v>
      </c>
      <c r="K365" s="5"/>
      <c r="L365" s="5">
        <v>11.746487617492676</v>
      </c>
      <c r="M365" s="20">
        <v>0.05498399958014488</v>
      </c>
    </row>
    <row r="366" spans="1:13" ht="12">
      <c r="A366" s="2" t="s">
        <v>364</v>
      </c>
      <c r="B366" s="3">
        <v>0.86314067355</v>
      </c>
      <c r="C366" s="3">
        <v>1.1312587826959999</v>
      </c>
      <c r="D366" s="3">
        <v>0.7127280757159999</v>
      </c>
      <c r="E366" s="3">
        <v>0</v>
      </c>
      <c r="F366" s="3">
        <v>0.9843265082900001</v>
      </c>
      <c r="G366" s="3">
        <v>0</v>
      </c>
      <c r="H366" s="3">
        <v>0.8178702140500002</v>
      </c>
      <c r="I366" s="3"/>
      <c r="J366" s="24" t="str">
        <f t="shared" si="5"/>
        <v>…</v>
      </c>
      <c r="K366" s="3"/>
      <c r="L366" s="3">
        <v>8.141372680664062</v>
      </c>
      <c r="M366" s="19">
        <v>0.054965998977422714</v>
      </c>
    </row>
    <row r="367" spans="1:13" ht="12">
      <c r="A367" s="4" t="s">
        <v>365</v>
      </c>
      <c r="B367" s="5">
        <v>0.251500665168</v>
      </c>
      <c r="C367" s="5">
        <v>1.4434226357980005</v>
      </c>
      <c r="D367" s="5">
        <v>2.0692032438280004</v>
      </c>
      <c r="E367" s="5">
        <v>2.5588801941439994</v>
      </c>
      <c r="F367" s="5">
        <v>3.613139813286</v>
      </c>
      <c r="G367" s="5">
        <v>2.3394024427540008</v>
      </c>
      <c r="H367" s="5">
        <v>0</v>
      </c>
      <c r="I367" s="5"/>
      <c r="J367" s="23">
        <f t="shared" si="5"/>
        <v>-1</v>
      </c>
      <c r="K367" s="5"/>
      <c r="L367" s="5">
        <v>12.834006309509277</v>
      </c>
      <c r="M367" s="20">
        <v>0.05425800010561943</v>
      </c>
    </row>
    <row r="368" spans="1:13" ht="12">
      <c r="A368" s="2" t="s">
        <v>366</v>
      </c>
      <c r="B368" s="3">
        <v>0.8117192230879999</v>
      </c>
      <c r="C368" s="3">
        <v>4.3813642599720035</v>
      </c>
      <c r="D368" s="3">
        <v>1.6413045440219995</v>
      </c>
      <c r="E368" s="3">
        <v>3.170461515022</v>
      </c>
      <c r="F368" s="3">
        <v>0</v>
      </c>
      <c r="G368" s="3">
        <v>0</v>
      </c>
      <c r="H368" s="3">
        <v>0.5025580852399999</v>
      </c>
      <c r="I368" s="3"/>
      <c r="J368" s="24">
        <f t="shared" si="5"/>
        <v>-0.8414874040076425</v>
      </c>
      <c r="K368" s="3"/>
      <c r="L368" s="3">
        <v>14.112910270690918</v>
      </c>
      <c r="M368" s="19">
        <v>0.05387299880385399</v>
      </c>
    </row>
    <row r="369" spans="1:13" ht="12">
      <c r="A369" s="4" t="s">
        <v>367</v>
      </c>
      <c r="B369" s="5">
        <v>4.323789501936</v>
      </c>
      <c r="C369" s="5">
        <v>2.231903923914</v>
      </c>
      <c r="D369" s="5">
        <v>1.96134796674</v>
      </c>
      <c r="E369" s="5">
        <v>1.2530299480679996</v>
      </c>
      <c r="F369" s="5">
        <v>1.5250233629880001</v>
      </c>
      <c r="G369" s="5">
        <v>0.7724163561000007</v>
      </c>
      <c r="H369" s="5">
        <v>1.6261604652759998</v>
      </c>
      <c r="I369" s="5"/>
      <c r="J369" s="23">
        <f t="shared" si="5"/>
        <v>0.2977826011128595</v>
      </c>
      <c r="K369" s="5"/>
      <c r="L369" s="5">
        <v>14.165877342224121</v>
      </c>
      <c r="M369" s="20">
        <v>0.053828999400138855</v>
      </c>
    </row>
    <row r="370" spans="1:13" ht="12">
      <c r="A370" s="2" t="s">
        <v>368</v>
      </c>
      <c r="B370" s="3">
        <v>0</v>
      </c>
      <c r="C370" s="3">
        <v>0.600633012566</v>
      </c>
      <c r="D370" s="3">
        <v>1.7022113623179993</v>
      </c>
      <c r="E370" s="3">
        <v>3.215808036616001</v>
      </c>
      <c r="F370" s="3">
        <v>3.2623584242460004</v>
      </c>
      <c r="G370" s="3">
        <v>1.189268291584</v>
      </c>
      <c r="H370" s="3">
        <v>0.12447542378</v>
      </c>
      <c r="I370" s="3"/>
      <c r="J370" s="24">
        <f t="shared" si="5"/>
        <v>-0.9612926448461191</v>
      </c>
      <c r="K370" s="3"/>
      <c r="L370" s="3">
        <v>10.78039836883545</v>
      </c>
      <c r="M370" s="19">
        <v>0.05359699949622154</v>
      </c>
    </row>
    <row r="371" spans="1:13" ht="12">
      <c r="A371" s="4" t="s">
        <v>369</v>
      </c>
      <c r="B371" s="5">
        <v>0.14927900236199998</v>
      </c>
      <c r="C371" s="5">
        <v>1.599922517764</v>
      </c>
      <c r="D371" s="5">
        <v>0.48456766255</v>
      </c>
      <c r="E371" s="5">
        <v>2.034724335228</v>
      </c>
      <c r="F371" s="5">
        <v>0</v>
      </c>
      <c r="G371" s="5">
        <v>3.80117225949</v>
      </c>
      <c r="H371" s="5">
        <v>0.9501356317819999</v>
      </c>
      <c r="I371" s="5"/>
      <c r="J371" s="23">
        <f t="shared" si="5"/>
        <v>-0.5330396283506713</v>
      </c>
      <c r="K371" s="5"/>
      <c r="L371" s="5">
        <v>9.912698745727539</v>
      </c>
      <c r="M371" s="20">
        <v>0.05317400023341179</v>
      </c>
    </row>
    <row r="372" spans="1:13" ht="12">
      <c r="A372" s="2" t="s">
        <v>370</v>
      </c>
      <c r="B372" s="3">
        <v>0.8476950491420001</v>
      </c>
      <c r="C372" s="3">
        <v>3.3962790612520006</v>
      </c>
      <c r="D372" s="3">
        <v>3.449198587474</v>
      </c>
      <c r="E372" s="3">
        <v>3.837027621720001</v>
      </c>
      <c r="F372" s="3">
        <v>0</v>
      </c>
      <c r="G372" s="3">
        <v>1.3948398072400001</v>
      </c>
      <c r="H372" s="3">
        <v>0</v>
      </c>
      <c r="I372" s="3"/>
      <c r="J372" s="24">
        <f t="shared" si="5"/>
        <v>-1</v>
      </c>
      <c r="K372" s="3"/>
      <c r="L372" s="3">
        <v>14.218806266784668</v>
      </c>
      <c r="M372" s="19">
        <v>0.0531190000474453</v>
      </c>
    </row>
    <row r="373" spans="1:13" ht="12">
      <c r="A373" s="4" t="s">
        <v>371</v>
      </c>
      <c r="B373" s="5">
        <v>1.0755639552979999</v>
      </c>
      <c r="C373" s="5">
        <v>0.33390757333400006</v>
      </c>
      <c r="D373" s="5">
        <v>1.8812827672039998</v>
      </c>
      <c r="E373" s="5">
        <v>2.659839689511999</v>
      </c>
      <c r="F373" s="5">
        <v>1.243855392344</v>
      </c>
      <c r="G373" s="5">
        <v>0</v>
      </c>
      <c r="H373" s="5">
        <v>0</v>
      </c>
      <c r="I373" s="5"/>
      <c r="J373" s="23">
        <f t="shared" si="5"/>
        <v>-1</v>
      </c>
      <c r="K373" s="5"/>
      <c r="L373" s="5">
        <v>15.335659980773926</v>
      </c>
      <c r="M373" s="20">
        <v>0.05291900038719177</v>
      </c>
    </row>
    <row r="374" spans="1:13" ht="12">
      <c r="A374" s="2" t="s">
        <v>372</v>
      </c>
      <c r="B374" s="3">
        <v>0</v>
      </c>
      <c r="C374" s="3">
        <v>0.42459135007400006</v>
      </c>
      <c r="D374" s="3">
        <v>0.171579095576</v>
      </c>
      <c r="E374" s="3">
        <v>2.6925629923179986</v>
      </c>
      <c r="F374" s="3">
        <v>0.5023032579200001</v>
      </c>
      <c r="G374" s="3">
        <v>0.6395459165340003</v>
      </c>
      <c r="H374" s="3">
        <v>0</v>
      </c>
      <c r="I374" s="3"/>
      <c r="J374" s="24">
        <f t="shared" si="5"/>
        <v>-1</v>
      </c>
      <c r="K374" s="3"/>
      <c r="L374" s="3">
        <v>7.227446556091309</v>
      </c>
      <c r="M374" s="19">
        <v>0.052590999752283096</v>
      </c>
    </row>
    <row r="375" spans="1:13" ht="12">
      <c r="A375" s="4" t="s">
        <v>373</v>
      </c>
      <c r="B375" s="5">
        <v>0</v>
      </c>
      <c r="C375" s="5">
        <v>0.6243771272600002</v>
      </c>
      <c r="D375" s="5">
        <v>0</v>
      </c>
      <c r="E375" s="5">
        <v>0</v>
      </c>
      <c r="F375" s="5">
        <v>1.8901048118020007</v>
      </c>
      <c r="G375" s="5">
        <v>1.0588893682240004</v>
      </c>
      <c r="H375" s="5">
        <v>11.32116276627801</v>
      </c>
      <c r="I375" s="5"/>
      <c r="J375" s="23" t="str">
        <f t="shared" si="5"/>
        <v>…</v>
      </c>
      <c r="K375" s="5"/>
      <c r="L375" s="5">
        <v>14.89453411102295</v>
      </c>
      <c r="M375" s="20">
        <v>0.05227399989962578</v>
      </c>
    </row>
    <row r="376" spans="1:13" ht="12">
      <c r="A376" s="2" t="s">
        <v>374</v>
      </c>
      <c r="B376" s="3">
        <v>0</v>
      </c>
      <c r="C376" s="3">
        <v>0</v>
      </c>
      <c r="D376" s="3">
        <v>0</v>
      </c>
      <c r="E376" s="3">
        <v>0.38153364113599997</v>
      </c>
      <c r="F376" s="3">
        <v>0</v>
      </c>
      <c r="G376" s="3">
        <v>0</v>
      </c>
      <c r="H376" s="3">
        <v>0</v>
      </c>
      <c r="I376" s="3"/>
      <c r="J376" s="24">
        <f t="shared" si="5"/>
        <v>-1</v>
      </c>
      <c r="K376" s="3"/>
      <c r="L376" s="3">
        <v>3.705077648162842</v>
      </c>
      <c r="M376" s="19">
        <v>0.05159899964928627</v>
      </c>
    </row>
    <row r="377" spans="1:13" ht="12">
      <c r="A377" s="4" t="s">
        <v>375</v>
      </c>
      <c r="B377" s="5">
        <v>0</v>
      </c>
      <c r="C377" s="5">
        <v>1.6241407657140003</v>
      </c>
      <c r="D377" s="5">
        <v>2.0413938611760005</v>
      </c>
      <c r="E377" s="5">
        <v>0</v>
      </c>
      <c r="F377" s="5">
        <v>0</v>
      </c>
      <c r="G377" s="5">
        <v>0</v>
      </c>
      <c r="H377" s="5">
        <v>0.9909964203399997</v>
      </c>
      <c r="I377" s="5"/>
      <c r="J377" s="23" t="str">
        <f t="shared" si="5"/>
        <v>…</v>
      </c>
      <c r="K377" s="5"/>
      <c r="L377" s="5">
        <v>7.474173069000244</v>
      </c>
      <c r="M377" s="20">
        <v>0.05146099999547005</v>
      </c>
    </row>
    <row r="378" spans="1:13" ht="12">
      <c r="A378" s="2" t="s">
        <v>376</v>
      </c>
      <c r="B378" s="3">
        <v>0</v>
      </c>
      <c r="C378" s="3">
        <v>1.6830668807500004</v>
      </c>
      <c r="D378" s="3">
        <v>0</v>
      </c>
      <c r="E378" s="3">
        <v>1.4656984045859995</v>
      </c>
      <c r="F378" s="3">
        <v>0.46029497421800003</v>
      </c>
      <c r="G378" s="3">
        <v>1.9185902590559998</v>
      </c>
      <c r="H378" s="3">
        <v>0.6709387118480002</v>
      </c>
      <c r="I378" s="3"/>
      <c r="J378" s="24">
        <f t="shared" si="5"/>
        <v>-0.5422395837037748</v>
      </c>
      <c r="K378" s="3"/>
      <c r="L378" s="3">
        <v>7.64162540435791</v>
      </c>
      <c r="M378" s="19">
        <v>0.05133400112390518</v>
      </c>
    </row>
    <row r="379" spans="1:13" ht="12">
      <c r="A379" s="4" t="s">
        <v>377</v>
      </c>
      <c r="B379" s="5">
        <v>0</v>
      </c>
      <c r="C379" s="5">
        <v>0.7191284885699999</v>
      </c>
      <c r="D379" s="5">
        <v>0</v>
      </c>
      <c r="E379" s="5">
        <v>0.344733487312</v>
      </c>
      <c r="F379" s="5">
        <v>0</v>
      </c>
      <c r="G379" s="5">
        <v>0.476190021354</v>
      </c>
      <c r="H379" s="5">
        <v>0</v>
      </c>
      <c r="I379" s="5"/>
      <c r="J379" s="23">
        <f t="shared" si="5"/>
        <v>-1</v>
      </c>
      <c r="K379" s="5"/>
      <c r="L379" s="5">
        <v>2.7248473167419434</v>
      </c>
      <c r="M379" s="20">
        <v>0.051208000630140305</v>
      </c>
    </row>
    <row r="380" spans="1:13" ht="12">
      <c r="A380" s="2" t="s">
        <v>378</v>
      </c>
      <c r="B380" s="3">
        <v>1.6337203424359998</v>
      </c>
      <c r="C380" s="3">
        <v>3.675845094698</v>
      </c>
      <c r="D380" s="3">
        <v>0.994418828468</v>
      </c>
      <c r="E380" s="3">
        <v>5.616140463786</v>
      </c>
      <c r="F380" s="3">
        <v>3.5214015919839996</v>
      </c>
      <c r="G380" s="3">
        <v>0</v>
      </c>
      <c r="H380" s="3">
        <v>2.9837842868379996</v>
      </c>
      <c r="I380" s="3"/>
      <c r="J380" s="24">
        <f t="shared" si="5"/>
        <v>-0.46871266734191586</v>
      </c>
      <c r="K380" s="3"/>
      <c r="L380" s="3">
        <v>19.90167236328125</v>
      </c>
      <c r="M380" s="19">
        <v>0.05113700032234192</v>
      </c>
    </row>
    <row r="381" spans="1:13" ht="12">
      <c r="A381" s="4" t="s">
        <v>379</v>
      </c>
      <c r="B381" s="5">
        <v>0</v>
      </c>
      <c r="C381" s="5">
        <v>0</v>
      </c>
      <c r="D381" s="5">
        <v>2.0032840493679998</v>
      </c>
      <c r="E381" s="5">
        <v>3.5083370586100004</v>
      </c>
      <c r="F381" s="5">
        <v>0</v>
      </c>
      <c r="G381" s="5">
        <v>0.282313535278</v>
      </c>
      <c r="H381" s="5">
        <v>1.9228767634600001</v>
      </c>
      <c r="I381" s="5"/>
      <c r="J381" s="23">
        <f t="shared" si="5"/>
        <v>-0.45191219334500266</v>
      </c>
      <c r="K381" s="5"/>
      <c r="L381" s="5">
        <v>7.939767837524414</v>
      </c>
      <c r="M381" s="20">
        <v>0.051079001277685165</v>
      </c>
    </row>
    <row r="382" spans="1:13" ht="12">
      <c r="A382" s="2" t="s">
        <v>380</v>
      </c>
      <c r="B382" s="3">
        <v>1.102008081278</v>
      </c>
      <c r="C382" s="3">
        <v>1.4129201916959993</v>
      </c>
      <c r="D382" s="3">
        <v>0.8210663664060002</v>
      </c>
      <c r="E382" s="3">
        <v>0.75431589434</v>
      </c>
      <c r="F382" s="3">
        <v>0</v>
      </c>
      <c r="G382" s="3">
        <v>0</v>
      </c>
      <c r="H382" s="3">
        <v>0</v>
      </c>
      <c r="I382" s="3"/>
      <c r="J382" s="24">
        <f t="shared" si="5"/>
        <v>-1</v>
      </c>
      <c r="K382" s="3"/>
      <c r="L382" s="3">
        <v>6.7516984939575195</v>
      </c>
      <c r="M382" s="19">
        <v>0.049793001264333725</v>
      </c>
    </row>
    <row r="383" spans="1:13" ht="12">
      <c r="A383" s="4" t="s">
        <v>381</v>
      </c>
      <c r="B383" s="5">
        <v>1.35314851328</v>
      </c>
      <c r="C383" s="5">
        <v>1.0682083260960002</v>
      </c>
      <c r="D383" s="5">
        <v>2.4895829932860005</v>
      </c>
      <c r="E383" s="5">
        <v>3.372469695319999</v>
      </c>
      <c r="F383" s="5">
        <v>1.60570748403</v>
      </c>
      <c r="G383" s="5">
        <v>1.05109126613</v>
      </c>
      <c r="H383" s="5">
        <v>0</v>
      </c>
      <c r="I383" s="5"/>
      <c r="J383" s="23">
        <f t="shared" si="5"/>
        <v>-1</v>
      </c>
      <c r="K383" s="5"/>
      <c r="L383" s="5">
        <v>11.159418106079102</v>
      </c>
      <c r="M383" s="20">
        <v>0.04962500184774399</v>
      </c>
    </row>
    <row r="384" spans="1:13" ht="12">
      <c r="A384" s="2" t="s">
        <v>382</v>
      </c>
      <c r="B384" s="3">
        <v>1.021939792926</v>
      </c>
      <c r="C384" s="3">
        <v>1.4747231527340008</v>
      </c>
      <c r="D384" s="3">
        <v>1.2821366334399997</v>
      </c>
      <c r="E384" s="3">
        <v>2.8252689524320007</v>
      </c>
      <c r="F384" s="3">
        <v>0.8896971552119999</v>
      </c>
      <c r="G384" s="3">
        <v>1.7615370929239997</v>
      </c>
      <c r="H384" s="3">
        <v>1.4223835517160006</v>
      </c>
      <c r="I384" s="3"/>
      <c r="J384" s="24">
        <f t="shared" si="5"/>
        <v>-0.49654932834213594</v>
      </c>
      <c r="K384" s="3"/>
      <c r="L384" s="3">
        <v>12.684422492980957</v>
      </c>
      <c r="M384" s="19">
        <v>0.048879001289606094</v>
      </c>
    </row>
    <row r="385" spans="1:13" ht="12">
      <c r="A385" s="4" t="s">
        <v>383</v>
      </c>
      <c r="B385" s="5">
        <v>0.16637637112600007</v>
      </c>
      <c r="C385" s="5">
        <v>0.6655170675639998</v>
      </c>
      <c r="D385" s="5">
        <v>0</v>
      </c>
      <c r="E385" s="5">
        <v>1.3106456329160003</v>
      </c>
      <c r="F385" s="5">
        <v>3.8425141311400006</v>
      </c>
      <c r="G385" s="5">
        <v>1.5519871822600002</v>
      </c>
      <c r="H385" s="5">
        <v>0</v>
      </c>
      <c r="I385" s="5"/>
      <c r="J385" s="23">
        <f t="shared" si="5"/>
        <v>-1</v>
      </c>
      <c r="K385" s="5"/>
      <c r="L385" s="5">
        <v>7.8596930503845215</v>
      </c>
      <c r="M385" s="20">
        <v>0.04881799966096878</v>
      </c>
    </row>
    <row r="386" spans="1:13" ht="12">
      <c r="A386" s="2" t="s">
        <v>384</v>
      </c>
      <c r="B386" s="3">
        <v>0.235026851134</v>
      </c>
      <c r="C386" s="3">
        <v>0</v>
      </c>
      <c r="D386" s="3">
        <v>3.9913352165299982</v>
      </c>
      <c r="E386" s="3">
        <v>0.9935091721559998</v>
      </c>
      <c r="F386" s="3">
        <v>0.7982770819580001</v>
      </c>
      <c r="G386" s="3">
        <v>0</v>
      </c>
      <c r="H386" s="3">
        <v>2.9770610927119994</v>
      </c>
      <c r="I386" s="3"/>
      <c r="J386" s="24">
        <f t="shared" si="5"/>
        <v>1.9965109292866643</v>
      </c>
      <c r="K386" s="3"/>
      <c r="L386" s="3">
        <v>9.688835144042969</v>
      </c>
      <c r="M386" s="19">
        <v>0.04767100140452385</v>
      </c>
    </row>
    <row r="387" spans="1:13" ht="12">
      <c r="A387" s="4" t="s">
        <v>385</v>
      </c>
      <c r="B387" s="5">
        <v>2.8688799455360003</v>
      </c>
      <c r="C387" s="5">
        <v>0.5626143208300001</v>
      </c>
      <c r="D387" s="5">
        <v>0</v>
      </c>
      <c r="E387" s="5">
        <v>0</v>
      </c>
      <c r="F387" s="5">
        <v>0.46946682722800004</v>
      </c>
      <c r="G387" s="5">
        <v>0.5424208001280001</v>
      </c>
      <c r="H387" s="5">
        <v>0</v>
      </c>
      <c r="I387" s="5"/>
      <c r="J387" s="23" t="str">
        <f t="shared" si="5"/>
        <v>…</v>
      </c>
      <c r="K387" s="5"/>
      <c r="L387" s="5">
        <v>9.888668060302734</v>
      </c>
      <c r="M387" s="20">
        <v>0.04765599966049194</v>
      </c>
    </row>
    <row r="388" spans="1:13" ht="12">
      <c r="A388" s="2" t="s">
        <v>386</v>
      </c>
      <c r="B388" s="3">
        <v>0.8740024950139998</v>
      </c>
      <c r="C388" s="3">
        <v>1.202971823768</v>
      </c>
      <c r="D388" s="3">
        <v>2.7439466047839995</v>
      </c>
      <c r="E388" s="3">
        <v>0</v>
      </c>
      <c r="F388" s="3">
        <v>0</v>
      </c>
      <c r="G388" s="3">
        <v>0</v>
      </c>
      <c r="H388" s="3">
        <v>0</v>
      </c>
      <c r="I388" s="3"/>
      <c r="J388" s="24" t="str">
        <f aca="true" t="shared" si="6" ref="J388:J451">IF(E388=0,"…",(H388/E388)-1)</f>
        <v>…</v>
      </c>
      <c r="K388" s="3"/>
      <c r="L388" s="3">
        <v>7.229193210601807</v>
      </c>
      <c r="M388" s="19">
        <v>0.04755700007081032</v>
      </c>
    </row>
    <row r="389" spans="1:13" ht="12">
      <c r="A389" s="4" t="s">
        <v>387</v>
      </c>
      <c r="B389" s="5">
        <v>0</v>
      </c>
      <c r="C389" s="5">
        <v>2.83459486014</v>
      </c>
      <c r="D389" s="5">
        <v>0</v>
      </c>
      <c r="E389" s="5">
        <v>0.531314576098</v>
      </c>
      <c r="F389" s="5">
        <v>1.8820715735899998</v>
      </c>
      <c r="G389" s="5">
        <v>2.500155624352</v>
      </c>
      <c r="H389" s="5">
        <v>0.5317080140359998</v>
      </c>
      <c r="I389" s="5"/>
      <c r="J389" s="23">
        <f t="shared" si="6"/>
        <v>0.0007404990483963481</v>
      </c>
      <c r="K389" s="5"/>
      <c r="L389" s="5">
        <v>8.279844284057617</v>
      </c>
      <c r="M389" s="20">
        <v>0.04735099896788597</v>
      </c>
    </row>
    <row r="390" spans="1:13" ht="12">
      <c r="A390" s="2" t="s">
        <v>388</v>
      </c>
      <c r="B390" s="3">
        <v>0.3601497679680001</v>
      </c>
      <c r="C390" s="3">
        <v>2.4421256520580004</v>
      </c>
      <c r="D390" s="3">
        <v>2.2260950193239983</v>
      </c>
      <c r="E390" s="3">
        <v>0.7305640576059999</v>
      </c>
      <c r="F390" s="3">
        <v>1.1292444885620005</v>
      </c>
      <c r="G390" s="3">
        <v>0</v>
      </c>
      <c r="H390" s="3">
        <v>1.388486884932</v>
      </c>
      <c r="I390" s="3"/>
      <c r="J390" s="24">
        <f t="shared" si="6"/>
        <v>0.9005682944243942</v>
      </c>
      <c r="K390" s="3"/>
      <c r="L390" s="3">
        <v>9.655200004577637</v>
      </c>
      <c r="M390" s="19">
        <v>0.04692000150680542</v>
      </c>
    </row>
    <row r="391" spans="1:13" ht="12">
      <c r="A391" s="4" t="s">
        <v>389</v>
      </c>
      <c r="B391" s="5">
        <v>0</v>
      </c>
      <c r="C391" s="5">
        <v>0</v>
      </c>
      <c r="D391" s="5">
        <v>0</v>
      </c>
      <c r="E391" s="5">
        <v>0.7479795744180001</v>
      </c>
      <c r="F391" s="5">
        <v>0</v>
      </c>
      <c r="G391" s="5">
        <v>0.8042311608999999</v>
      </c>
      <c r="H391" s="5">
        <v>0</v>
      </c>
      <c r="I391" s="5"/>
      <c r="J391" s="23">
        <f t="shared" si="6"/>
        <v>-1</v>
      </c>
      <c r="K391" s="5"/>
      <c r="L391" s="5">
        <v>3.76448130607605</v>
      </c>
      <c r="M391" s="20">
        <v>0.04668800160288811</v>
      </c>
    </row>
    <row r="392" spans="1:13" ht="12">
      <c r="A392" s="2" t="s">
        <v>390</v>
      </c>
      <c r="B392" s="3">
        <v>0.36280267481</v>
      </c>
      <c r="C392" s="3">
        <v>0</v>
      </c>
      <c r="D392" s="3">
        <v>0</v>
      </c>
      <c r="E392" s="3">
        <v>0</v>
      </c>
      <c r="F392" s="3">
        <v>0</v>
      </c>
      <c r="G392" s="3">
        <v>0.19653595665199994</v>
      </c>
      <c r="H392" s="3">
        <v>0</v>
      </c>
      <c r="I392" s="3"/>
      <c r="J392" s="24" t="str">
        <f t="shared" si="6"/>
        <v>…</v>
      </c>
      <c r="K392" s="3"/>
      <c r="L392" s="3">
        <v>4.163430690765381</v>
      </c>
      <c r="M392" s="19">
        <v>0.046682000160217285</v>
      </c>
    </row>
    <row r="393" spans="1:13" ht="12">
      <c r="A393" s="4" t="s">
        <v>391</v>
      </c>
      <c r="B393" s="5">
        <v>0.8715866548</v>
      </c>
      <c r="C393" s="5">
        <v>2.8565690832660007</v>
      </c>
      <c r="D393" s="5">
        <v>1.060746132742</v>
      </c>
      <c r="E393" s="5">
        <v>4.362529046106</v>
      </c>
      <c r="F393" s="5">
        <v>3.516321647969999</v>
      </c>
      <c r="G393" s="5">
        <v>2.116894562868</v>
      </c>
      <c r="H393" s="5">
        <v>2.9085569453619993</v>
      </c>
      <c r="I393" s="5"/>
      <c r="J393" s="23">
        <f t="shared" si="6"/>
        <v>-0.33328651462889824</v>
      </c>
      <c r="K393" s="5"/>
      <c r="L393" s="5">
        <v>18.474367141723633</v>
      </c>
      <c r="M393" s="20">
        <v>0.04663899913430214</v>
      </c>
    </row>
    <row r="394" spans="1:13" ht="12">
      <c r="A394" s="2" t="s">
        <v>392</v>
      </c>
      <c r="B394" s="3">
        <v>1.3901560038779999</v>
      </c>
      <c r="C394" s="3">
        <v>3.0001079071940016</v>
      </c>
      <c r="D394" s="3">
        <v>1.9719626829240007</v>
      </c>
      <c r="E394" s="3">
        <v>2.2178181507500003</v>
      </c>
      <c r="F394" s="3">
        <v>0</v>
      </c>
      <c r="G394" s="3">
        <v>0</v>
      </c>
      <c r="H394" s="3">
        <v>1.8847163722899998</v>
      </c>
      <c r="I394" s="3"/>
      <c r="J394" s="24">
        <f t="shared" si="6"/>
        <v>-0.15019345853371946</v>
      </c>
      <c r="K394" s="3"/>
      <c r="L394" s="3">
        <v>14.737460136413574</v>
      </c>
      <c r="M394" s="19">
        <v>0.04656200110912323</v>
      </c>
    </row>
    <row r="395" spans="1:13" ht="12">
      <c r="A395" s="4" t="s">
        <v>393</v>
      </c>
      <c r="B395" s="5">
        <v>1.771118986258001</v>
      </c>
      <c r="C395" s="5">
        <v>0.960178144802</v>
      </c>
      <c r="D395" s="5">
        <v>2.3527561665259995</v>
      </c>
      <c r="E395" s="5">
        <v>0.557310823758</v>
      </c>
      <c r="F395" s="5">
        <v>0</v>
      </c>
      <c r="G395" s="5">
        <v>0</v>
      </c>
      <c r="H395" s="5">
        <v>0.5525281782840001</v>
      </c>
      <c r="I395" s="5"/>
      <c r="J395" s="23">
        <f t="shared" si="6"/>
        <v>-0.00858164828335839</v>
      </c>
      <c r="K395" s="5"/>
      <c r="L395" s="5">
        <v>6.3877387046813965</v>
      </c>
      <c r="M395" s="20">
        <v>0.046480000019073486</v>
      </c>
    </row>
    <row r="396" spans="1:13" ht="12">
      <c r="A396" s="2" t="s">
        <v>394</v>
      </c>
      <c r="B396" s="3">
        <v>0.8233339434520001</v>
      </c>
      <c r="C396" s="3">
        <v>0.40716154748800004</v>
      </c>
      <c r="D396" s="3">
        <v>0</v>
      </c>
      <c r="E396" s="3">
        <v>2.0351413253879995</v>
      </c>
      <c r="F396" s="3">
        <v>0</v>
      </c>
      <c r="G396" s="3">
        <v>1.4522072285020002</v>
      </c>
      <c r="H396" s="3">
        <v>3.265253030939999</v>
      </c>
      <c r="I396" s="3"/>
      <c r="J396" s="24">
        <f t="shared" si="6"/>
        <v>0.6044355201314968</v>
      </c>
      <c r="K396" s="3"/>
      <c r="L396" s="3">
        <v>8.597907066345215</v>
      </c>
      <c r="M396" s="19">
        <v>0.04616300016641617</v>
      </c>
    </row>
    <row r="397" spans="1:13" ht="12">
      <c r="A397" s="4" t="s">
        <v>395</v>
      </c>
      <c r="B397" s="5">
        <v>0.19328034458799997</v>
      </c>
      <c r="C397" s="5">
        <v>0.4692579460460002</v>
      </c>
      <c r="D397" s="5">
        <v>0</v>
      </c>
      <c r="E397" s="5">
        <v>2.553581716398</v>
      </c>
      <c r="F397" s="5">
        <v>0.6125176182279999</v>
      </c>
      <c r="G397" s="5">
        <v>2.816622198141999</v>
      </c>
      <c r="H397" s="5">
        <v>1.2236742269060001</v>
      </c>
      <c r="I397" s="5"/>
      <c r="J397" s="23">
        <f t="shared" si="6"/>
        <v>-0.5208008347459209</v>
      </c>
      <c r="K397" s="5"/>
      <c r="L397" s="5">
        <v>8.161886215209961</v>
      </c>
      <c r="M397" s="20">
        <v>0.046133000403642654</v>
      </c>
    </row>
    <row r="398" spans="1:13" ht="12">
      <c r="A398" s="2" t="s">
        <v>396</v>
      </c>
      <c r="B398" s="3">
        <v>0.9086176976199997</v>
      </c>
      <c r="C398" s="3">
        <v>0.8412139409699998</v>
      </c>
      <c r="D398" s="3">
        <v>2.3277023938480004</v>
      </c>
      <c r="E398" s="3">
        <v>3.5203656803179997</v>
      </c>
      <c r="F398" s="3">
        <v>0</v>
      </c>
      <c r="G398" s="3">
        <v>0</v>
      </c>
      <c r="H398" s="3">
        <v>1.444231519488</v>
      </c>
      <c r="I398" s="3"/>
      <c r="J398" s="24">
        <f t="shared" si="6"/>
        <v>-0.589749574152893</v>
      </c>
      <c r="K398" s="3"/>
      <c r="L398" s="3">
        <v>12.092345237731934</v>
      </c>
      <c r="M398" s="19">
        <v>0.04603400081396103</v>
      </c>
    </row>
    <row r="399" spans="1:13" ht="12">
      <c r="A399" s="4" t="s">
        <v>397</v>
      </c>
      <c r="B399" s="5">
        <v>0</v>
      </c>
      <c r="C399" s="5">
        <v>0</v>
      </c>
      <c r="D399" s="5">
        <v>0.5828344825699999</v>
      </c>
      <c r="E399" s="5">
        <v>0</v>
      </c>
      <c r="F399" s="5">
        <v>1.0830960331140003</v>
      </c>
      <c r="G399" s="5">
        <v>0</v>
      </c>
      <c r="H399" s="5">
        <v>0</v>
      </c>
      <c r="I399" s="5"/>
      <c r="J399" s="23" t="str">
        <f t="shared" si="6"/>
        <v>…</v>
      </c>
      <c r="K399" s="5"/>
      <c r="L399" s="5">
        <v>3.5318853855133057</v>
      </c>
      <c r="M399" s="20">
        <v>0.04591299965977669</v>
      </c>
    </row>
    <row r="400" spans="1:13" ht="12">
      <c r="A400" s="2" t="s">
        <v>398</v>
      </c>
      <c r="B400" s="3">
        <v>0.7254404840659997</v>
      </c>
      <c r="C400" s="3">
        <v>1.4524207429080005</v>
      </c>
      <c r="D400" s="3">
        <v>1.3804316389060005</v>
      </c>
      <c r="E400" s="3">
        <v>2.7669968941839995</v>
      </c>
      <c r="F400" s="3">
        <v>1.0070138618099997</v>
      </c>
      <c r="G400" s="3">
        <v>0.6322061175139998</v>
      </c>
      <c r="H400" s="3">
        <v>0</v>
      </c>
      <c r="I400" s="3"/>
      <c r="J400" s="24">
        <f t="shared" si="6"/>
        <v>-1</v>
      </c>
      <c r="K400" s="3"/>
      <c r="L400" s="3">
        <v>9.72352409362793</v>
      </c>
      <c r="M400" s="19">
        <v>0.045837000012397766</v>
      </c>
    </row>
    <row r="401" spans="1:13" ht="12">
      <c r="A401" s="4" t="s">
        <v>399</v>
      </c>
      <c r="B401" s="5">
        <v>1.3810551936360005</v>
      </c>
      <c r="C401" s="5">
        <v>1.5679050094140001</v>
      </c>
      <c r="D401" s="5">
        <v>0.29308037564999995</v>
      </c>
      <c r="E401" s="5">
        <v>0.7410540628439999</v>
      </c>
      <c r="F401" s="5">
        <v>3.2308339681500016</v>
      </c>
      <c r="G401" s="5">
        <v>0.8526220967639999</v>
      </c>
      <c r="H401" s="5">
        <v>0</v>
      </c>
      <c r="I401" s="5"/>
      <c r="J401" s="23">
        <f t="shared" si="6"/>
        <v>-1</v>
      </c>
      <c r="K401" s="5"/>
      <c r="L401" s="5">
        <v>8.066550254821777</v>
      </c>
      <c r="M401" s="20">
        <v>0.04549799859523773</v>
      </c>
    </row>
    <row r="402" spans="1:13" ht="12">
      <c r="A402" s="2" t="s">
        <v>419</v>
      </c>
      <c r="B402" s="3">
        <v>0</v>
      </c>
      <c r="C402" s="3">
        <v>0</v>
      </c>
      <c r="D402" s="3">
        <v>0</v>
      </c>
      <c r="E402" s="3">
        <v>4.009963479723999</v>
      </c>
      <c r="F402" s="3">
        <v>1.9884210528780002</v>
      </c>
      <c r="G402" s="3">
        <v>0.7036044854560001</v>
      </c>
      <c r="H402" s="3">
        <v>0</v>
      </c>
      <c r="I402" s="3"/>
      <c r="J402" s="24">
        <f t="shared" si="6"/>
        <v>-1</v>
      </c>
      <c r="K402" s="3"/>
      <c r="L402" s="3">
        <v>7.64569616317749</v>
      </c>
      <c r="M402" s="19">
        <v>0.045409999787807465</v>
      </c>
    </row>
    <row r="403" spans="1:13" ht="12">
      <c r="A403" s="4" t="s">
        <v>400</v>
      </c>
      <c r="B403" s="5">
        <v>0</v>
      </c>
      <c r="C403" s="5">
        <v>1.9632703685980004</v>
      </c>
      <c r="D403" s="5">
        <v>0</v>
      </c>
      <c r="E403" s="5">
        <v>1.4194831534920005</v>
      </c>
      <c r="F403" s="5">
        <v>0</v>
      </c>
      <c r="G403" s="5">
        <v>0</v>
      </c>
      <c r="H403" s="5">
        <v>1.6356647521079999</v>
      </c>
      <c r="I403" s="5"/>
      <c r="J403" s="23">
        <f t="shared" si="6"/>
        <v>0.15229599455561105</v>
      </c>
      <c r="K403" s="5"/>
      <c r="L403" s="5">
        <v>6.7803802490234375</v>
      </c>
      <c r="M403" s="20">
        <v>0.04524800181388855</v>
      </c>
    </row>
    <row r="404" spans="1:13" ht="12">
      <c r="A404" s="2" t="s">
        <v>401</v>
      </c>
      <c r="B404" s="3">
        <v>0.9030250101500003</v>
      </c>
      <c r="C404" s="3">
        <v>1.0609619637599994</v>
      </c>
      <c r="D404" s="3">
        <v>1.9059264995580005</v>
      </c>
      <c r="E404" s="3">
        <v>3.5271904192700005</v>
      </c>
      <c r="F404" s="3">
        <v>3.5521696742620006</v>
      </c>
      <c r="G404" s="3">
        <v>0.50339785709</v>
      </c>
      <c r="H404" s="3">
        <v>0</v>
      </c>
      <c r="I404" s="3"/>
      <c r="J404" s="24">
        <f t="shared" si="6"/>
        <v>-1</v>
      </c>
      <c r="K404" s="3"/>
      <c r="L404" s="3">
        <v>11.45267105102539</v>
      </c>
      <c r="M404" s="19">
        <v>0.045155998319387436</v>
      </c>
    </row>
    <row r="405" spans="1:13" ht="12">
      <c r="A405" s="4" t="s">
        <v>402</v>
      </c>
      <c r="B405" s="5">
        <v>1.223610133974</v>
      </c>
      <c r="C405" s="5">
        <v>2.475143550690001</v>
      </c>
      <c r="D405" s="5">
        <v>0.3970286866</v>
      </c>
      <c r="E405" s="5">
        <v>0.575891210304</v>
      </c>
      <c r="F405" s="5">
        <v>2.196654741824</v>
      </c>
      <c r="G405" s="5">
        <v>1.0178474978279999</v>
      </c>
      <c r="H405" s="5">
        <v>0</v>
      </c>
      <c r="I405" s="5"/>
      <c r="J405" s="23">
        <f t="shared" si="6"/>
        <v>-1</v>
      </c>
      <c r="K405" s="5"/>
      <c r="L405" s="5">
        <v>9.578206062316895</v>
      </c>
      <c r="M405" s="20">
        <v>0.04504799842834473</v>
      </c>
    </row>
    <row r="406" spans="1:13" ht="12">
      <c r="A406" s="2" t="s">
        <v>403</v>
      </c>
      <c r="B406" s="3">
        <v>1.4460407934599997</v>
      </c>
      <c r="C406" s="3">
        <v>1.7751962233780003</v>
      </c>
      <c r="D406" s="3">
        <v>2.24893218042</v>
      </c>
      <c r="E406" s="3">
        <v>0.57358540916</v>
      </c>
      <c r="F406" s="3">
        <v>2.518100487006</v>
      </c>
      <c r="G406" s="3">
        <v>1.006319650414</v>
      </c>
      <c r="H406" s="3">
        <v>0</v>
      </c>
      <c r="I406" s="3"/>
      <c r="J406" s="24">
        <f t="shared" si="6"/>
        <v>-1</v>
      </c>
      <c r="K406" s="3"/>
      <c r="L406" s="3">
        <v>11.974329948425293</v>
      </c>
      <c r="M406" s="19">
        <v>0.04472000151872635</v>
      </c>
    </row>
    <row r="407" spans="1:13" ht="12">
      <c r="A407" s="4" t="s">
        <v>404</v>
      </c>
      <c r="B407" s="5">
        <v>0.3828637625260001</v>
      </c>
      <c r="C407" s="5">
        <v>0</v>
      </c>
      <c r="D407" s="5">
        <v>0.28026526416799996</v>
      </c>
      <c r="E407" s="5">
        <v>0</v>
      </c>
      <c r="F407" s="5">
        <v>0</v>
      </c>
      <c r="G407" s="5">
        <v>4.320531187157999</v>
      </c>
      <c r="H407" s="5">
        <v>1.4559562789220004</v>
      </c>
      <c r="I407" s="5"/>
      <c r="J407" s="23" t="str">
        <f t="shared" si="6"/>
        <v>…</v>
      </c>
      <c r="K407" s="5"/>
      <c r="L407" s="5">
        <v>7.891191482543945</v>
      </c>
      <c r="M407" s="20">
        <v>0.04444200173020363</v>
      </c>
    </row>
    <row r="408" spans="1:13" ht="12">
      <c r="A408" s="2" t="s">
        <v>405</v>
      </c>
      <c r="B408" s="3">
        <v>1.42644418645</v>
      </c>
      <c r="C408" s="3">
        <v>2.0812608231860006</v>
      </c>
      <c r="D408" s="3">
        <v>1.8634166693580003</v>
      </c>
      <c r="E408" s="3">
        <v>0.5658965739320001</v>
      </c>
      <c r="F408" s="3">
        <v>0</v>
      </c>
      <c r="G408" s="3">
        <v>0</v>
      </c>
      <c r="H408" s="3">
        <v>1.347631887904</v>
      </c>
      <c r="I408" s="3"/>
      <c r="J408" s="24">
        <f t="shared" si="6"/>
        <v>1.381410225794962</v>
      </c>
      <c r="K408" s="3"/>
      <c r="L408" s="3">
        <v>11.684751510620117</v>
      </c>
      <c r="M408" s="19">
        <v>0.044151000678539276</v>
      </c>
    </row>
    <row r="409" spans="1:13" ht="12">
      <c r="A409" s="4" t="s">
        <v>406</v>
      </c>
      <c r="B409" s="5">
        <v>1.1117451876160003</v>
      </c>
      <c r="C409" s="5">
        <v>2.195247013932001</v>
      </c>
      <c r="D409" s="5">
        <v>4.878829273730001</v>
      </c>
      <c r="E409" s="5">
        <v>5.243514195789998</v>
      </c>
      <c r="F409" s="5">
        <v>0.220425245698</v>
      </c>
      <c r="G409" s="5">
        <v>0</v>
      </c>
      <c r="H409" s="5">
        <v>0</v>
      </c>
      <c r="I409" s="5"/>
      <c r="J409" s="23">
        <f t="shared" si="6"/>
        <v>-1</v>
      </c>
      <c r="K409" s="5"/>
      <c r="L409" s="5">
        <v>14.45390796661377</v>
      </c>
      <c r="M409" s="20">
        <v>0.04382000118494034</v>
      </c>
    </row>
    <row r="410" spans="1:13" ht="12">
      <c r="A410" s="2" t="s">
        <v>407</v>
      </c>
      <c r="B410" s="3">
        <v>0.27205287462800004</v>
      </c>
      <c r="C410" s="3">
        <v>1.0026103684999996</v>
      </c>
      <c r="D410" s="3">
        <v>0</v>
      </c>
      <c r="E410" s="3">
        <v>2.6232105788739997</v>
      </c>
      <c r="F410" s="3">
        <v>2.132292310628</v>
      </c>
      <c r="G410" s="3">
        <v>0</v>
      </c>
      <c r="H410" s="3">
        <v>2.405205806614</v>
      </c>
      <c r="I410" s="3"/>
      <c r="J410" s="24">
        <f t="shared" si="6"/>
        <v>-0.08310608916253193</v>
      </c>
      <c r="K410" s="3"/>
      <c r="L410" s="3">
        <v>10.844728469848633</v>
      </c>
      <c r="M410" s="19">
        <v>0.04380600154399872</v>
      </c>
    </row>
    <row r="411" spans="1:13" ht="12">
      <c r="A411" s="4" t="s">
        <v>408</v>
      </c>
      <c r="B411" s="5">
        <v>0.8250632943100003</v>
      </c>
      <c r="C411" s="5">
        <v>0</v>
      </c>
      <c r="D411" s="5">
        <v>0</v>
      </c>
      <c r="E411" s="5">
        <v>0</v>
      </c>
      <c r="F411" s="5">
        <v>0</v>
      </c>
      <c r="G411" s="5">
        <v>0</v>
      </c>
      <c r="H411" s="5">
        <v>0</v>
      </c>
      <c r="I411" s="5"/>
      <c r="J411" s="23" t="str">
        <f t="shared" si="6"/>
        <v>…</v>
      </c>
      <c r="K411" s="5"/>
      <c r="L411" s="5">
        <v>4.448120594024658</v>
      </c>
      <c r="M411" s="20">
        <v>0.0434500016272068</v>
      </c>
    </row>
    <row r="412" spans="1:13" ht="12">
      <c r="A412" s="2" t="s">
        <v>409</v>
      </c>
      <c r="B412" s="3">
        <v>0</v>
      </c>
      <c r="C412" s="3">
        <v>0</v>
      </c>
      <c r="D412" s="3">
        <v>0.7595309740539998</v>
      </c>
      <c r="E412" s="3">
        <v>0.39961055067400003</v>
      </c>
      <c r="F412" s="3">
        <v>0.8254520990239996</v>
      </c>
      <c r="G412" s="3">
        <v>1.0796763276999999</v>
      </c>
      <c r="H412" s="3">
        <v>2.8569154167599997</v>
      </c>
      <c r="I412" s="3"/>
      <c r="J412" s="24">
        <f t="shared" si="6"/>
        <v>6.149249217623022</v>
      </c>
      <c r="K412" s="3"/>
      <c r="L412" s="3">
        <v>5.921185493469238</v>
      </c>
      <c r="M412" s="19">
        <v>0.04304099828004837</v>
      </c>
    </row>
    <row r="413" spans="1:13" ht="12">
      <c r="A413" s="4" t="s">
        <v>410</v>
      </c>
      <c r="B413" s="5">
        <v>0.21750245355800002</v>
      </c>
      <c r="C413" s="5">
        <v>1.9147759573980003</v>
      </c>
      <c r="D413" s="5">
        <v>1.0604994135639998</v>
      </c>
      <c r="E413" s="5">
        <v>0</v>
      </c>
      <c r="F413" s="5">
        <v>0</v>
      </c>
      <c r="G413" s="5">
        <v>0.812647412296</v>
      </c>
      <c r="H413" s="5">
        <v>0</v>
      </c>
      <c r="I413" s="5"/>
      <c r="J413" s="23" t="str">
        <f t="shared" si="6"/>
        <v>…</v>
      </c>
      <c r="K413" s="5"/>
      <c r="L413" s="5">
        <v>5.062098026275635</v>
      </c>
      <c r="M413" s="20">
        <v>0.04302100092172623</v>
      </c>
    </row>
    <row r="414" spans="1:13" ht="12">
      <c r="A414" s="2" t="s">
        <v>411</v>
      </c>
      <c r="B414" s="3">
        <v>0.15112070890200005</v>
      </c>
      <c r="C414" s="3">
        <v>1.9303744781980008</v>
      </c>
      <c r="D414" s="3">
        <v>1.461816535078</v>
      </c>
      <c r="E414" s="3">
        <v>5.056867469664001</v>
      </c>
      <c r="F414" s="3">
        <v>2.625349197852</v>
      </c>
      <c r="G414" s="3">
        <v>0</v>
      </c>
      <c r="H414" s="3">
        <v>0</v>
      </c>
      <c r="I414" s="3"/>
      <c r="J414" s="24">
        <f t="shared" si="6"/>
        <v>-1</v>
      </c>
      <c r="K414" s="3"/>
      <c r="L414" s="3">
        <v>11.573883056640625</v>
      </c>
      <c r="M414" s="19">
        <v>0.04279400035738945</v>
      </c>
    </row>
    <row r="415" spans="1:13" ht="12">
      <c r="A415" s="4" t="s">
        <v>412</v>
      </c>
      <c r="B415" s="5">
        <v>0.480721700528</v>
      </c>
      <c r="C415" s="5">
        <v>1.719638848292</v>
      </c>
      <c r="D415" s="5">
        <v>0.97436893771</v>
      </c>
      <c r="E415" s="5">
        <v>0</v>
      </c>
      <c r="F415" s="5">
        <v>0</v>
      </c>
      <c r="G415" s="5">
        <v>0</v>
      </c>
      <c r="H415" s="5">
        <v>1.9300632799859996</v>
      </c>
      <c r="I415" s="5"/>
      <c r="J415" s="23" t="str">
        <f t="shared" si="6"/>
        <v>…</v>
      </c>
      <c r="K415" s="5"/>
      <c r="L415" s="5">
        <v>5.104792594909668</v>
      </c>
      <c r="M415" s="20">
        <v>0.04235599935054779</v>
      </c>
    </row>
    <row r="416" spans="1:13" ht="12">
      <c r="A416" s="2" t="s">
        <v>413</v>
      </c>
      <c r="B416" s="3">
        <v>1.1845173064740002</v>
      </c>
      <c r="C416" s="3">
        <v>0.8933797960879999</v>
      </c>
      <c r="D416" s="3">
        <v>0.523452767174</v>
      </c>
      <c r="E416" s="3">
        <v>0</v>
      </c>
      <c r="F416" s="3">
        <v>1.9808966971020003</v>
      </c>
      <c r="G416" s="3">
        <v>0.8577263652039998</v>
      </c>
      <c r="H416" s="3">
        <v>0</v>
      </c>
      <c r="I416" s="3"/>
      <c r="J416" s="24" t="str">
        <f t="shared" si="6"/>
        <v>…</v>
      </c>
      <c r="K416" s="3"/>
      <c r="L416" s="3">
        <v>6.452470779418945</v>
      </c>
      <c r="M416" s="19">
        <v>0.042238999158144</v>
      </c>
    </row>
    <row r="417" spans="1:13" ht="12">
      <c r="A417" s="4" t="s">
        <v>414</v>
      </c>
      <c r="B417" s="5">
        <v>0</v>
      </c>
      <c r="C417" s="5">
        <v>3.65227974523</v>
      </c>
      <c r="D417" s="5">
        <v>0</v>
      </c>
      <c r="E417" s="5">
        <v>0.9937612967620002</v>
      </c>
      <c r="F417" s="5">
        <v>1.3179819570179998</v>
      </c>
      <c r="G417" s="5">
        <v>0</v>
      </c>
      <c r="H417" s="5">
        <v>2.048634045879999</v>
      </c>
      <c r="I417" s="5"/>
      <c r="J417" s="23">
        <f t="shared" si="6"/>
        <v>1.0614951020482684</v>
      </c>
      <c r="K417" s="5"/>
      <c r="L417" s="5">
        <v>11.065074920654297</v>
      </c>
      <c r="M417" s="20">
        <v>0.042201001197099686</v>
      </c>
    </row>
    <row r="418" spans="1:13" ht="12">
      <c r="A418" s="2" t="s">
        <v>415</v>
      </c>
      <c r="B418" s="3">
        <v>1.0078289231319997</v>
      </c>
      <c r="C418" s="3">
        <v>1.434983604384</v>
      </c>
      <c r="D418" s="3">
        <v>0</v>
      </c>
      <c r="E418" s="3">
        <v>3.2063145606400005</v>
      </c>
      <c r="F418" s="3">
        <v>1.2152023768220006</v>
      </c>
      <c r="G418" s="3">
        <v>1.5339291917200002</v>
      </c>
      <c r="H418" s="3">
        <v>0</v>
      </c>
      <c r="I418" s="3"/>
      <c r="J418" s="24">
        <f t="shared" si="6"/>
        <v>-1</v>
      </c>
      <c r="K418" s="3"/>
      <c r="L418" s="3">
        <v>8.93924331665039</v>
      </c>
      <c r="M418" s="19">
        <v>0.0418890006840229</v>
      </c>
    </row>
    <row r="419" spans="1:13" ht="12">
      <c r="A419" s="4" t="s">
        <v>416</v>
      </c>
      <c r="B419" s="5">
        <v>0</v>
      </c>
      <c r="C419" s="5">
        <v>0.42426046066000006</v>
      </c>
      <c r="D419" s="5">
        <v>0.43443810938</v>
      </c>
      <c r="E419" s="5">
        <v>0</v>
      </c>
      <c r="F419" s="5">
        <v>0</v>
      </c>
      <c r="G419" s="5">
        <v>0</v>
      </c>
      <c r="H419" s="5">
        <v>0</v>
      </c>
      <c r="I419" s="5"/>
      <c r="J419" s="23" t="str">
        <f t="shared" si="6"/>
        <v>…</v>
      </c>
      <c r="K419" s="5"/>
      <c r="L419" s="5">
        <v>5.144967555999756</v>
      </c>
      <c r="M419" s="20">
        <v>0.041815001517534256</v>
      </c>
    </row>
    <row r="420" spans="1:13" ht="12">
      <c r="A420" s="2" t="s">
        <v>417</v>
      </c>
      <c r="B420" s="3">
        <v>1.5041472139500007</v>
      </c>
      <c r="C420" s="3">
        <v>2.0443367306200004</v>
      </c>
      <c r="D420" s="3">
        <v>2.164988972396</v>
      </c>
      <c r="E420" s="3">
        <v>1.4926687875920004</v>
      </c>
      <c r="F420" s="3">
        <v>0</v>
      </c>
      <c r="G420" s="3">
        <v>0.6012272235440002</v>
      </c>
      <c r="H420" s="3">
        <v>0.6837406958619999</v>
      </c>
      <c r="I420" s="3"/>
      <c r="J420" s="24">
        <f t="shared" si="6"/>
        <v>-0.5419340837393523</v>
      </c>
      <c r="K420" s="3"/>
      <c r="L420" s="3">
        <v>8.77178955078125</v>
      </c>
      <c r="M420" s="19">
        <v>0.04163900017738342</v>
      </c>
    </row>
    <row r="421" spans="1:13" ht="12">
      <c r="A421" s="4" t="s">
        <v>418</v>
      </c>
      <c r="B421" s="5">
        <v>0</v>
      </c>
      <c r="C421" s="5">
        <v>0</v>
      </c>
      <c r="D421" s="5">
        <v>0.5269427431520001</v>
      </c>
      <c r="E421" s="5">
        <v>3.3487556965819993</v>
      </c>
      <c r="F421" s="5">
        <v>1.2511828361</v>
      </c>
      <c r="G421" s="5">
        <v>0</v>
      </c>
      <c r="H421" s="5">
        <v>0</v>
      </c>
      <c r="I421" s="5"/>
      <c r="J421" s="23">
        <f t="shared" si="6"/>
        <v>-1</v>
      </c>
      <c r="K421" s="5"/>
      <c r="L421" s="5">
        <v>5.126881122589111</v>
      </c>
      <c r="M421" s="20">
        <v>0.041512999683618546</v>
      </c>
    </row>
    <row r="422" spans="1:13" ht="12">
      <c r="A422" s="2" t="s">
        <v>420</v>
      </c>
      <c r="B422" s="3">
        <v>0</v>
      </c>
      <c r="C422" s="3">
        <v>0</v>
      </c>
      <c r="D422" s="3">
        <v>0.951775020874</v>
      </c>
      <c r="E422" s="3">
        <v>3.004976267311999</v>
      </c>
      <c r="F422" s="3">
        <v>0.870068501736</v>
      </c>
      <c r="G422" s="3">
        <v>3.7672559015039995</v>
      </c>
      <c r="H422" s="3">
        <v>2.8399095541699997</v>
      </c>
      <c r="I422" s="3"/>
      <c r="J422" s="24">
        <f t="shared" si="6"/>
        <v>-0.05493112040104531</v>
      </c>
      <c r="K422" s="3"/>
      <c r="L422" s="3">
        <v>12.285263061523438</v>
      </c>
      <c r="M422" s="19">
        <v>0.0412760004401207</v>
      </c>
    </row>
    <row r="423" spans="1:13" ht="12">
      <c r="A423" s="4" t="s">
        <v>421</v>
      </c>
      <c r="B423" s="5">
        <v>0.8454239971779999</v>
      </c>
      <c r="C423" s="5">
        <v>1.1219236085399997</v>
      </c>
      <c r="D423" s="5">
        <v>0.46946914384000005</v>
      </c>
      <c r="E423" s="5">
        <v>3.1036538998599985</v>
      </c>
      <c r="F423" s="5">
        <v>0</v>
      </c>
      <c r="G423" s="5">
        <v>2.2851504785299994</v>
      </c>
      <c r="H423" s="5">
        <v>0</v>
      </c>
      <c r="I423" s="5"/>
      <c r="J423" s="23">
        <f t="shared" si="6"/>
        <v>-1</v>
      </c>
      <c r="K423" s="5"/>
      <c r="L423" s="5">
        <v>9.559118270874023</v>
      </c>
      <c r="M423" s="20">
        <v>0.04100500047206879</v>
      </c>
    </row>
    <row r="424" spans="1:13" ht="12">
      <c r="A424" s="2" t="s">
        <v>422</v>
      </c>
      <c r="B424" s="3">
        <v>0.184741312756</v>
      </c>
      <c r="C424" s="3">
        <v>0.276500383566</v>
      </c>
      <c r="D424" s="3">
        <v>0.6458285682779998</v>
      </c>
      <c r="E424" s="3">
        <v>1.8135805537079999</v>
      </c>
      <c r="F424" s="3">
        <v>0</v>
      </c>
      <c r="G424" s="3">
        <v>0</v>
      </c>
      <c r="H424" s="3">
        <v>1.5164789257280005</v>
      </c>
      <c r="I424" s="3"/>
      <c r="J424" s="24">
        <f t="shared" si="6"/>
        <v>-0.16382047512174358</v>
      </c>
      <c r="K424" s="3"/>
      <c r="L424" s="3">
        <v>6.9588847160339355</v>
      </c>
      <c r="M424" s="19">
        <v>0.040915001183748245</v>
      </c>
    </row>
    <row r="425" spans="1:13" ht="12">
      <c r="A425" s="4" t="s">
        <v>423</v>
      </c>
      <c r="B425" s="5">
        <v>0</v>
      </c>
      <c r="C425" s="5">
        <v>0.3024232718459999</v>
      </c>
      <c r="D425" s="5">
        <v>0</v>
      </c>
      <c r="E425" s="5">
        <v>0</v>
      </c>
      <c r="F425" s="5">
        <v>0</v>
      </c>
      <c r="G425" s="5">
        <v>0</v>
      </c>
      <c r="H425" s="5">
        <v>3.227314262318</v>
      </c>
      <c r="I425" s="5"/>
      <c r="J425" s="23" t="str">
        <f t="shared" si="6"/>
        <v>…</v>
      </c>
      <c r="K425" s="5"/>
      <c r="L425" s="5">
        <v>5.0938615798950195</v>
      </c>
      <c r="M425" s="20">
        <v>0.040876999497413635</v>
      </c>
    </row>
    <row r="426" spans="1:13" ht="12">
      <c r="A426" s="2" t="s">
        <v>424</v>
      </c>
      <c r="B426" s="3">
        <v>0.33527553272000005</v>
      </c>
      <c r="C426" s="3">
        <v>0.25342461143399997</v>
      </c>
      <c r="D426" s="3">
        <v>0.47745527760800005</v>
      </c>
      <c r="E426" s="3">
        <v>2.7350330540119985</v>
      </c>
      <c r="F426" s="3">
        <v>0</v>
      </c>
      <c r="G426" s="3">
        <v>0</v>
      </c>
      <c r="H426" s="3">
        <v>0</v>
      </c>
      <c r="I426" s="3"/>
      <c r="J426" s="24">
        <f t="shared" si="6"/>
        <v>-1</v>
      </c>
      <c r="K426" s="3"/>
      <c r="L426" s="3">
        <v>6.9943132400512695</v>
      </c>
      <c r="M426" s="19">
        <v>0.040647998452186584</v>
      </c>
    </row>
    <row r="427" spans="1:13" ht="12">
      <c r="A427" s="4" t="s">
        <v>425</v>
      </c>
      <c r="B427" s="5">
        <v>0.6521876682180001</v>
      </c>
      <c r="C427" s="5">
        <v>1.55314934928</v>
      </c>
      <c r="D427" s="5">
        <v>0</v>
      </c>
      <c r="E427" s="5">
        <v>3.9390720637079997</v>
      </c>
      <c r="F427" s="5">
        <v>0.658998121396</v>
      </c>
      <c r="G427" s="5">
        <v>0</v>
      </c>
      <c r="H427" s="5">
        <v>0</v>
      </c>
      <c r="I427" s="5"/>
      <c r="J427" s="23">
        <f t="shared" si="6"/>
        <v>-1</v>
      </c>
      <c r="K427" s="5"/>
      <c r="L427" s="5">
        <v>8.22236442565918</v>
      </c>
      <c r="M427" s="20">
        <v>0.040403999388217926</v>
      </c>
    </row>
    <row r="428" spans="1:13" ht="12">
      <c r="A428" s="2" t="s">
        <v>426</v>
      </c>
      <c r="B428" s="3">
        <v>0</v>
      </c>
      <c r="C428" s="3">
        <v>0.9722334075480003</v>
      </c>
      <c r="D428" s="3">
        <v>0.5731437084720001</v>
      </c>
      <c r="E428" s="3">
        <v>0</v>
      </c>
      <c r="F428" s="3">
        <v>0</v>
      </c>
      <c r="G428" s="3">
        <v>0</v>
      </c>
      <c r="H428" s="3">
        <v>1.9127840571799999</v>
      </c>
      <c r="I428" s="3"/>
      <c r="J428" s="24" t="str">
        <f t="shared" si="6"/>
        <v>…</v>
      </c>
      <c r="K428" s="3"/>
      <c r="L428" s="3">
        <v>4.856004238128662</v>
      </c>
      <c r="M428" s="19">
        <v>0.04039999842643738</v>
      </c>
    </row>
    <row r="429" spans="1:13" ht="12">
      <c r="A429" s="4" t="s">
        <v>427</v>
      </c>
      <c r="B429" s="5">
        <v>0</v>
      </c>
      <c r="C429" s="5">
        <v>0</v>
      </c>
      <c r="D429" s="5">
        <v>0</v>
      </c>
      <c r="E429" s="5">
        <v>0.6320902869139999</v>
      </c>
      <c r="F429" s="5">
        <v>1.1626365200320001</v>
      </c>
      <c r="G429" s="5">
        <v>2.4728470159939984</v>
      </c>
      <c r="H429" s="5">
        <v>0</v>
      </c>
      <c r="I429" s="5"/>
      <c r="J429" s="23">
        <f t="shared" si="6"/>
        <v>-1</v>
      </c>
      <c r="K429" s="5"/>
      <c r="L429" s="5">
        <v>4.267573833465576</v>
      </c>
      <c r="M429" s="20">
        <v>0.04027099907398224</v>
      </c>
    </row>
    <row r="430" spans="1:13" ht="12">
      <c r="A430" s="2" t="s">
        <v>428</v>
      </c>
      <c r="B430" s="3">
        <v>1.0140656287380003</v>
      </c>
      <c r="C430" s="3">
        <v>0.504748827988</v>
      </c>
      <c r="D430" s="3">
        <v>0.7855086888179998</v>
      </c>
      <c r="E430" s="3">
        <v>0</v>
      </c>
      <c r="F430" s="3">
        <v>0</v>
      </c>
      <c r="G430" s="3">
        <v>0</v>
      </c>
      <c r="H430" s="3">
        <v>0.5151813040279999</v>
      </c>
      <c r="I430" s="3"/>
      <c r="J430" s="24" t="str">
        <f t="shared" si="6"/>
        <v>…</v>
      </c>
      <c r="K430" s="3"/>
      <c r="L430" s="3">
        <v>3.9839279651641846</v>
      </c>
      <c r="M430" s="19">
        <v>0.040123000741004944</v>
      </c>
    </row>
    <row r="431" spans="1:13" ht="12">
      <c r="A431" s="4" t="s">
        <v>429</v>
      </c>
      <c r="B431" s="5">
        <v>1.6413763589939994</v>
      </c>
      <c r="C431" s="5">
        <v>1.4379542731720003</v>
      </c>
      <c r="D431" s="5">
        <v>2.065658055264001</v>
      </c>
      <c r="E431" s="5">
        <v>0</v>
      </c>
      <c r="F431" s="5">
        <v>1.0590187123940003</v>
      </c>
      <c r="G431" s="5">
        <v>1.3870984621399998</v>
      </c>
      <c r="H431" s="5">
        <v>0</v>
      </c>
      <c r="I431" s="5"/>
      <c r="J431" s="23" t="str">
        <f t="shared" si="6"/>
        <v>…</v>
      </c>
      <c r="K431" s="5"/>
      <c r="L431" s="5">
        <v>8.559076309204102</v>
      </c>
      <c r="M431" s="20">
        <v>0.04011800140142441</v>
      </c>
    </row>
    <row r="432" spans="1:13" ht="12">
      <c r="A432" s="2" t="s">
        <v>430</v>
      </c>
      <c r="B432" s="3">
        <v>0.6644020049880002</v>
      </c>
      <c r="C432" s="3">
        <v>1.7388543726280004</v>
      </c>
      <c r="D432" s="3">
        <v>2.0328528988340007</v>
      </c>
      <c r="E432" s="3">
        <v>0.33414270945200003</v>
      </c>
      <c r="F432" s="3">
        <v>1.660395357412</v>
      </c>
      <c r="G432" s="3">
        <v>0</v>
      </c>
      <c r="H432" s="3">
        <v>0</v>
      </c>
      <c r="I432" s="3"/>
      <c r="J432" s="24">
        <f t="shared" si="6"/>
        <v>-1</v>
      </c>
      <c r="K432" s="3"/>
      <c r="L432" s="3">
        <v>7.270231246948242</v>
      </c>
      <c r="M432" s="19">
        <v>0.0398389995098114</v>
      </c>
    </row>
    <row r="433" spans="1:13" ht="12">
      <c r="A433" s="4" t="s">
        <v>431</v>
      </c>
      <c r="B433" s="5">
        <v>1.0264054486579999</v>
      </c>
      <c r="C433" s="5">
        <v>1.6315601017460002</v>
      </c>
      <c r="D433" s="5">
        <v>1.3231599709400004</v>
      </c>
      <c r="E433" s="5">
        <v>1.2994726132399999</v>
      </c>
      <c r="F433" s="5">
        <v>0</v>
      </c>
      <c r="G433" s="5">
        <v>0.7009426982680002</v>
      </c>
      <c r="H433" s="5">
        <v>0</v>
      </c>
      <c r="I433" s="5"/>
      <c r="J433" s="23">
        <f t="shared" si="6"/>
        <v>-1</v>
      </c>
      <c r="K433" s="5"/>
      <c r="L433" s="5">
        <v>7.05140495300293</v>
      </c>
      <c r="M433" s="20">
        <v>0.03956599906086922</v>
      </c>
    </row>
    <row r="434" spans="1:13" ht="12">
      <c r="A434" s="2" t="s">
        <v>432</v>
      </c>
      <c r="B434" s="3">
        <v>0</v>
      </c>
      <c r="C434" s="3">
        <v>0.29249851993600007</v>
      </c>
      <c r="D434" s="3">
        <v>0.3906881195559999</v>
      </c>
      <c r="E434" s="3">
        <v>2.954322387626</v>
      </c>
      <c r="F434" s="3">
        <v>3.171284298383999</v>
      </c>
      <c r="G434" s="3">
        <v>0.992993339884</v>
      </c>
      <c r="H434" s="3">
        <v>0.8887840239820001</v>
      </c>
      <c r="I434" s="3"/>
      <c r="J434" s="24">
        <f t="shared" si="6"/>
        <v>-0.6991580784464763</v>
      </c>
      <c r="K434" s="3"/>
      <c r="L434" s="3">
        <v>8.97877311706543</v>
      </c>
      <c r="M434" s="19">
        <v>0.0391400009393692</v>
      </c>
    </row>
    <row r="435" spans="1:13" ht="12">
      <c r="A435" s="4" t="s">
        <v>433</v>
      </c>
      <c r="B435" s="5">
        <v>1.6647509740739996</v>
      </c>
      <c r="C435" s="5">
        <v>0.9794809281900001</v>
      </c>
      <c r="D435" s="5">
        <v>1.2896733444800004</v>
      </c>
      <c r="E435" s="5">
        <v>2.233443312588</v>
      </c>
      <c r="F435" s="5">
        <v>0</v>
      </c>
      <c r="G435" s="5">
        <v>0</v>
      </c>
      <c r="H435" s="5">
        <v>0</v>
      </c>
      <c r="I435" s="5"/>
      <c r="J435" s="23">
        <f t="shared" si="6"/>
        <v>-1</v>
      </c>
      <c r="K435" s="5"/>
      <c r="L435" s="5">
        <v>9.129979133605957</v>
      </c>
      <c r="M435" s="20">
        <v>0.03913399949669838</v>
      </c>
    </row>
    <row r="436" spans="1:13" ht="12">
      <c r="A436" s="2" t="s">
        <v>434</v>
      </c>
      <c r="B436" s="3">
        <v>0</v>
      </c>
      <c r="C436" s="3">
        <v>0.186883792754</v>
      </c>
      <c r="D436" s="3">
        <v>0.8801349530799999</v>
      </c>
      <c r="E436" s="3">
        <v>1.7259767126219996</v>
      </c>
      <c r="F436" s="3">
        <v>1.8155168552379999</v>
      </c>
      <c r="G436" s="3">
        <v>0</v>
      </c>
      <c r="H436" s="3">
        <v>1.1084050192139998</v>
      </c>
      <c r="I436" s="3"/>
      <c r="J436" s="24">
        <f t="shared" si="6"/>
        <v>-0.3578099802226312</v>
      </c>
      <c r="K436" s="3"/>
      <c r="L436" s="3">
        <v>8.162260055541992</v>
      </c>
      <c r="M436" s="19">
        <v>0.03903700038790703</v>
      </c>
    </row>
    <row r="437" spans="1:13" ht="12">
      <c r="A437" s="4" t="s">
        <v>435</v>
      </c>
      <c r="B437" s="5">
        <v>0</v>
      </c>
      <c r="C437" s="5">
        <v>0.828647093074</v>
      </c>
      <c r="D437" s="5">
        <v>0</v>
      </c>
      <c r="E437" s="5">
        <v>1.8486818587320002</v>
      </c>
      <c r="F437" s="5">
        <v>0</v>
      </c>
      <c r="G437" s="5">
        <v>0</v>
      </c>
      <c r="H437" s="5">
        <v>0</v>
      </c>
      <c r="I437" s="5"/>
      <c r="J437" s="23">
        <f t="shared" si="6"/>
        <v>-1</v>
      </c>
      <c r="K437" s="5"/>
      <c r="L437" s="5">
        <v>6.690840244293213</v>
      </c>
      <c r="M437" s="20">
        <v>0.03896600008010864</v>
      </c>
    </row>
    <row r="438" spans="1:13" ht="12">
      <c r="A438" s="2" t="s">
        <v>436</v>
      </c>
      <c r="B438" s="3">
        <v>0.5507984413239999</v>
      </c>
      <c r="C438" s="3">
        <v>0.23247394471000002</v>
      </c>
      <c r="D438" s="3">
        <v>0.884769721488</v>
      </c>
      <c r="E438" s="3">
        <v>1.0750106711320002</v>
      </c>
      <c r="F438" s="3">
        <v>1.6439396901720005</v>
      </c>
      <c r="G438" s="3">
        <v>0</v>
      </c>
      <c r="H438" s="3">
        <v>0</v>
      </c>
      <c r="I438" s="3"/>
      <c r="J438" s="24">
        <f t="shared" si="6"/>
        <v>-1</v>
      </c>
      <c r="K438" s="3"/>
      <c r="L438" s="3">
        <v>6.635823726654053</v>
      </c>
      <c r="M438" s="19">
        <v>0.03882699832320213</v>
      </c>
    </row>
    <row r="439" spans="1:13" ht="12">
      <c r="A439" s="4" t="s">
        <v>437</v>
      </c>
      <c r="B439" s="5">
        <v>0.164008793662</v>
      </c>
      <c r="C439" s="5">
        <v>0.41217160704000005</v>
      </c>
      <c r="D439" s="5">
        <v>1.0788948572519999</v>
      </c>
      <c r="E439" s="5">
        <v>0</v>
      </c>
      <c r="F439" s="5">
        <v>0</v>
      </c>
      <c r="G439" s="5">
        <v>0.8917593259940001</v>
      </c>
      <c r="H439" s="5">
        <v>0.12400824036000001</v>
      </c>
      <c r="I439" s="5"/>
      <c r="J439" s="23" t="str">
        <f t="shared" si="6"/>
        <v>…</v>
      </c>
      <c r="K439" s="5"/>
      <c r="L439" s="5">
        <v>4.5842132568359375</v>
      </c>
      <c r="M439" s="20">
        <v>0.038520000874996185</v>
      </c>
    </row>
    <row r="440" spans="1:13" ht="12">
      <c r="A440" s="2" t="s">
        <v>438</v>
      </c>
      <c r="B440" s="3">
        <v>0.25382461310599996</v>
      </c>
      <c r="C440" s="3">
        <v>0.530685229838</v>
      </c>
      <c r="D440" s="3">
        <v>1.0178335981560003</v>
      </c>
      <c r="E440" s="3">
        <v>0</v>
      </c>
      <c r="F440" s="3">
        <v>1.4831977055320003</v>
      </c>
      <c r="G440" s="3">
        <v>0</v>
      </c>
      <c r="H440" s="3">
        <v>0</v>
      </c>
      <c r="I440" s="3"/>
      <c r="J440" s="24" t="str">
        <f t="shared" si="6"/>
        <v>…</v>
      </c>
      <c r="K440" s="3"/>
      <c r="L440" s="3">
        <v>7.208141803741455</v>
      </c>
      <c r="M440" s="19">
        <v>0.038440000265836716</v>
      </c>
    </row>
    <row r="441" spans="1:13" ht="12">
      <c r="A441" s="4" t="s">
        <v>439</v>
      </c>
      <c r="B441" s="5">
        <v>2.3038447651660006</v>
      </c>
      <c r="C441" s="5">
        <v>0</v>
      </c>
      <c r="D441" s="5">
        <v>0.733136655232</v>
      </c>
      <c r="E441" s="5">
        <v>1.785990090890001</v>
      </c>
      <c r="F441" s="5">
        <v>2.832301414259999</v>
      </c>
      <c r="G441" s="5">
        <v>0</v>
      </c>
      <c r="H441" s="5">
        <v>1.6542432081440002</v>
      </c>
      <c r="I441" s="5"/>
      <c r="J441" s="23">
        <f t="shared" si="6"/>
        <v>-0.07376686097981</v>
      </c>
      <c r="K441" s="5"/>
      <c r="L441" s="5">
        <v>9.538477897644043</v>
      </c>
      <c r="M441" s="20">
        <v>0.03833499923348427</v>
      </c>
    </row>
    <row r="442" spans="1:13" ht="12">
      <c r="A442" s="2" t="s">
        <v>440</v>
      </c>
      <c r="B442" s="3">
        <v>1.1476391600459999</v>
      </c>
      <c r="C442" s="3">
        <v>3.7710192376980016</v>
      </c>
      <c r="D442" s="3">
        <v>1.0500422269960001</v>
      </c>
      <c r="E442" s="3">
        <v>1.2317839133140003</v>
      </c>
      <c r="F442" s="3">
        <v>1.2394414742799997</v>
      </c>
      <c r="G442" s="3">
        <v>0</v>
      </c>
      <c r="H442" s="3">
        <v>0</v>
      </c>
      <c r="I442" s="3"/>
      <c r="J442" s="24">
        <f t="shared" si="6"/>
        <v>-1</v>
      </c>
      <c r="K442" s="3"/>
      <c r="L442" s="3">
        <v>9.14848518371582</v>
      </c>
      <c r="M442" s="19">
        <v>0.03810599818825722</v>
      </c>
    </row>
    <row r="443" spans="1:13" ht="12">
      <c r="A443" s="4" t="s">
        <v>441</v>
      </c>
      <c r="B443" s="5">
        <v>0.5795464379379996</v>
      </c>
      <c r="C443" s="5">
        <v>0</v>
      </c>
      <c r="D443" s="5">
        <v>0</v>
      </c>
      <c r="E443" s="5">
        <v>0.198498513118</v>
      </c>
      <c r="F443" s="5">
        <v>0</v>
      </c>
      <c r="G443" s="5">
        <v>0</v>
      </c>
      <c r="H443" s="5">
        <v>0</v>
      </c>
      <c r="I443" s="5"/>
      <c r="J443" s="23">
        <f t="shared" si="6"/>
        <v>-1</v>
      </c>
      <c r="K443" s="5"/>
      <c r="L443" s="5">
        <v>4.564453601837158</v>
      </c>
      <c r="M443" s="20">
        <v>0.038013000041246414</v>
      </c>
    </row>
    <row r="444" spans="1:13" ht="12">
      <c r="A444" s="2" t="s">
        <v>442</v>
      </c>
      <c r="B444" s="3">
        <v>1.0214718373019998</v>
      </c>
      <c r="C444" s="3">
        <v>0.715603763412</v>
      </c>
      <c r="D444" s="3">
        <v>0.54978415137</v>
      </c>
      <c r="E444" s="3">
        <v>1.129743718448</v>
      </c>
      <c r="F444" s="3">
        <v>0.6457490312659998</v>
      </c>
      <c r="G444" s="3">
        <v>0</v>
      </c>
      <c r="H444" s="3">
        <v>1.8616313337100001</v>
      </c>
      <c r="I444" s="3"/>
      <c r="J444" s="24">
        <f t="shared" si="6"/>
        <v>0.6478350826924184</v>
      </c>
      <c r="K444" s="3"/>
      <c r="L444" s="3">
        <v>6.109889507293701</v>
      </c>
      <c r="M444" s="19">
        <v>0.0378899984061718</v>
      </c>
    </row>
    <row r="445" spans="1:13" ht="12">
      <c r="A445" s="4" t="s">
        <v>443</v>
      </c>
      <c r="B445" s="5">
        <v>0</v>
      </c>
      <c r="C445" s="5">
        <v>4.869939661281997</v>
      </c>
      <c r="D445" s="5">
        <v>0.5109781976559999</v>
      </c>
      <c r="E445" s="5">
        <v>0</v>
      </c>
      <c r="F445" s="5">
        <v>0</v>
      </c>
      <c r="G445" s="5">
        <v>0</v>
      </c>
      <c r="H445" s="5">
        <v>0</v>
      </c>
      <c r="I445" s="5"/>
      <c r="J445" s="23" t="str">
        <f t="shared" si="6"/>
        <v>…</v>
      </c>
      <c r="K445" s="5"/>
      <c r="L445" s="5">
        <v>7.084381103515625</v>
      </c>
      <c r="M445" s="20">
        <v>0.03749199956655502</v>
      </c>
    </row>
    <row r="446" spans="1:13" ht="12">
      <c r="A446" s="2" t="s">
        <v>444</v>
      </c>
      <c r="B446" s="3">
        <v>0.8057242173339998</v>
      </c>
      <c r="C446" s="3">
        <v>0</v>
      </c>
      <c r="D446" s="3">
        <v>0.61180950716</v>
      </c>
      <c r="E446" s="3">
        <v>3.1560155086919996</v>
      </c>
      <c r="F446" s="3">
        <v>1.397468775758</v>
      </c>
      <c r="G446" s="3">
        <v>1.6376581967339998</v>
      </c>
      <c r="H446" s="3">
        <v>2.736133444712001</v>
      </c>
      <c r="I446" s="3"/>
      <c r="J446" s="24">
        <f t="shared" si="6"/>
        <v>-0.13304182530903252</v>
      </c>
      <c r="K446" s="3"/>
      <c r="L446" s="3">
        <v>10.859338760375977</v>
      </c>
      <c r="M446" s="19">
        <v>0.037303999066352844</v>
      </c>
    </row>
    <row r="447" spans="1:13" ht="12">
      <c r="A447" s="4" t="s">
        <v>445</v>
      </c>
      <c r="B447" s="5">
        <v>0</v>
      </c>
      <c r="C447" s="5">
        <v>1.008817344252</v>
      </c>
      <c r="D447" s="5">
        <v>2.9122372696260013</v>
      </c>
      <c r="E447" s="5">
        <v>1.3027930904400005</v>
      </c>
      <c r="F447" s="5">
        <v>0</v>
      </c>
      <c r="G447" s="5">
        <v>1.4498496896900006</v>
      </c>
      <c r="H447" s="5">
        <v>0</v>
      </c>
      <c r="I447" s="5"/>
      <c r="J447" s="23">
        <f t="shared" si="6"/>
        <v>-1</v>
      </c>
      <c r="K447" s="5"/>
      <c r="L447" s="5">
        <v>7.50048303604126</v>
      </c>
      <c r="M447" s="20">
        <v>0.037220001220703125</v>
      </c>
    </row>
    <row r="448" spans="1:13" ht="12">
      <c r="A448" s="2" t="s">
        <v>446</v>
      </c>
      <c r="B448" s="3">
        <v>0.76560937784</v>
      </c>
      <c r="C448" s="3">
        <v>0.44475938804400006</v>
      </c>
      <c r="D448" s="3">
        <v>2.697642164128</v>
      </c>
      <c r="E448" s="3">
        <v>1.7525181363060005</v>
      </c>
      <c r="F448" s="3">
        <v>0</v>
      </c>
      <c r="G448" s="3">
        <v>0</v>
      </c>
      <c r="H448" s="3">
        <v>1.2013158322899997</v>
      </c>
      <c r="I448" s="3"/>
      <c r="J448" s="24">
        <f t="shared" si="6"/>
        <v>-0.31452017105959207</v>
      </c>
      <c r="K448" s="3"/>
      <c r="L448" s="3">
        <v>7.3986101150512695</v>
      </c>
      <c r="M448" s="19">
        <v>0.0371909998357296</v>
      </c>
    </row>
    <row r="449" spans="1:13" ht="12">
      <c r="A449" s="4" t="s">
        <v>447</v>
      </c>
      <c r="B449" s="5">
        <v>0</v>
      </c>
      <c r="C449" s="5">
        <v>0</v>
      </c>
      <c r="D449" s="5">
        <v>0</v>
      </c>
      <c r="E449" s="5">
        <v>0</v>
      </c>
      <c r="F449" s="5">
        <v>1.253708715384</v>
      </c>
      <c r="G449" s="5">
        <v>0</v>
      </c>
      <c r="H449" s="5">
        <v>0</v>
      </c>
      <c r="I449" s="5"/>
      <c r="J449" s="23" t="str">
        <f t="shared" si="6"/>
        <v>…</v>
      </c>
      <c r="K449" s="5"/>
      <c r="L449" s="5">
        <v>3.9007132053375244</v>
      </c>
      <c r="M449" s="20">
        <v>0.03712499886751175</v>
      </c>
    </row>
    <row r="450" spans="1:13" ht="12">
      <c r="A450" s="2" t="s">
        <v>448</v>
      </c>
      <c r="B450" s="3">
        <v>1.0964238880519996</v>
      </c>
      <c r="C450" s="3">
        <v>0</v>
      </c>
      <c r="D450" s="3">
        <v>2.4191290308360003</v>
      </c>
      <c r="E450" s="3">
        <v>0</v>
      </c>
      <c r="F450" s="3">
        <v>0</v>
      </c>
      <c r="G450" s="3">
        <v>0</v>
      </c>
      <c r="H450" s="3">
        <v>1.31494951191</v>
      </c>
      <c r="I450" s="3"/>
      <c r="J450" s="24" t="str">
        <f t="shared" si="6"/>
        <v>…</v>
      </c>
      <c r="K450" s="3"/>
      <c r="L450" s="3">
        <v>10.148628234863281</v>
      </c>
      <c r="M450" s="19">
        <v>0.03706900030374527</v>
      </c>
    </row>
    <row r="451" spans="1:13" ht="12">
      <c r="A451" s="4" t="s">
        <v>449</v>
      </c>
      <c r="B451" s="5">
        <v>1.5926000933339992</v>
      </c>
      <c r="C451" s="5">
        <v>0.8404567949479999</v>
      </c>
      <c r="D451" s="5">
        <v>0</v>
      </c>
      <c r="E451" s="5">
        <v>0.86512523783</v>
      </c>
      <c r="F451" s="5">
        <v>0</v>
      </c>
      <c r="G451" s="5">
        <v>0</v>
      </c>
      <c r="H451" s="5">
        <v>1.110038616776</v>
      </c>
      <c r="I451" s="5"/>
      <c r="J451" s="23">
        <f t="shared" si="6"/>
        <v>0.2830958666288803</v>
      </c>
      <c r="K451" s="5"/>
      <c r="L451" s="5">
        <v>4.880043983459473</v>
      </c>
      <c r="M451" s="20">
        <v>0.037057001143693924</v>
      </c>
    </row>
    <row r="452" spans="1:13" ht="12">
      <c r="A452" s="2" t="s">
        <v>450</v>
      </c>
      <c r="B452" s="3">
        <v>1.9770391520200001</v>
      </c>
      <c r="C452" s="3">
        <v>0</v>
      </c>
      <c r="D452" s="3">
        <v>0.8532854200000001</v>
      </c>
      <c r="E452" s="3">
        <v>0</v>
      </c>
      <c r="F452" s="3">
        <v>0</v>
      </c>
      <c r="G452" s="3">
        <v>0</v>
      </c>
      <c r="H452" s="3">
        <v>0</v>
      </c>
      <c r="I452" s="3"/>
      <c r="J452" s="24" t="str">
        <f aca="true" t="shared" si="7" ref="J452:J515">IF(E452=0,"…",(H452/E452)-1)</f>
        <v>…</v>
      </c>
      <c r="K452" s="3"/>
      <c r="L452" s="3">
        <v>6.556513786315918</v>
      </c>
      <c r="M452" s="19">
        <v>0.037039000540971756</v>
      </c>
    </row>
    <row r="453" spans="1:13" ht="12">
      <c r="A453" s="4" t="s">
        <v>451</v>
      </c>
      <c r="B453" s="5">
        <v>0</v>
      </c>
      <c r="C453" s="5">
        <v>0.9784890321519999</v>
      </c>
      <c r="D453" s="5">
        <v>1.739661325807999</v>
      </c>
      <c r="E453" s="5">
        <v>3.8865841995219985</v>
      </c>
      <c r="F453" s="5">
        <v>0</v>
      </c>
      <c r="G453" s="5">
        <v>0</v>
      </c>
      <c r="H453" s="5">
        <v>0</v>
      </c>
      <c r="I453" s="5"/>
      <c r="J453" s="23">
        <f t="shared" si="7"/>
        <v>-1</v>
      </c>
      <c r="K453" s="5"/>
      <c r="L453" s="5">
        <v>8.422247886657715</v>
      </c>
      <c r="M453" s="20">
        <v>0.036970000714063644</v>
      </c>
    </row>
    <row r="454" spans="1:13" ht="12">
      <c r="A454" s="2" t="s">
        <v>452</v>
      </c>
      <c r="B454" s="3">
        <v>0.533742385474</v>
      </c>
      <c r="C454" s="3">
        <v>0.42419366501399985</v>
      </c>
      <c r="D454" s="3">
        <v>0</v>
      </c>
      <c r="E454" s="3">
        <v>2.1447599303099993</v>
      </c>
      <c r="F454" s="3">
        <v>2.0847438493279995</v>
      </c>
      <c r="G454" s="3">
        <v>0</v>
      </c>
      <c r="H454" s="3">
        <v>1.5699671801960002</v>
      </c>
      <c r="I454" s="3"/>
      <c r="J454" s="24">
        <f t="shared" si="7"/>
        <v>-0.2679986426410529</v>
      </c>
      <c r="K454" s="3"/>
      <c r="L454" s="3">
        <v>7.3147759437561035</v>
      </c>
      <c r="M454" s="19">
        <v>0.03690300136804581</v>
      </c>
    </row>
    <row r="455" spans="1:13" ht="12">
      <c r="A455" s="4" t="s">
        <v>453</v>
      </c>
      <c r="B455" s="5">
        <v>0</v>
      </c>
      <c r="C455" s="5">
        <v>0.30599085432599993</v>
      </c>
      <c r="D455" s="5">
        <v>0</v>
      </c>
      <c r="E455" s="5">
        <v>0</v>
      </c>
      <c r="F455" s="5">
        <v>0</v>
      </c>
      <c r="G455" s="5">
        <v>0</v>
      </c>
      <c r="H455" s="5">
        <v>0</v>
      </c>
      <c r="I455" s="5"/>
      <c r="J455" s="23" t="str">
        <f t="shared" si="7"/>
        <v>…</v>
      </c>
      <c r="K455" s="5"/>
      <c r="L455" s="5">
        <v>3.3215842247009277</v>
      </c>
      <c r="M455" s="20">
        <v>0.03690100088715553</v>
      </c>
    </row>
    <row r="456" spans="1:13" ht="12">
      <c r="A456" s="2" t="s">
        <v>454</v>
      </c>
      <c r="B456" s="3">
        <v>0.5788313770339998</v>
      </c>
      <c r="C456" s="3">
        <v>0.244333839844</v>
      </c>
      <c r="D456" s="3">
        <v>0.851044483992</v>
      </c>
      <c r="E456" s="3">
        <v>2.2975926154799997</v>
      </c>
      <c r="F456" s="3">
        <v>0.869795527622</v>
      </c>
      <c r="G456" s="3">
        <v>0.48051166104</v>
      </c>
      <c r="H456" s="3">
        <v>0</v>
      </c>
      <c r="I456" s="3"/>
      <c r="J456" s="24">
        <f t="shared" si="7"/>
        <v>-1</v>
      </c>
      <c r="K456" s="3"/>
      <c r="L456" s="3">
        <v>7.256026268005371</v>
      </c>
      <c r="M456" s="19">
        <v>0.03677599877119064</v>
      </c>
    </row>
    <row r="457" spans="1:13" ht="12">
      <c r="A457" s="4" t="s">
        <v>455</v>
      </c>
      <c r="B457" s="5">
        <v>0</v>
      </c>
      <c r="C457" s="5">
        <v>0</v>
      </c>
      <c r="D457" s="5">
        <v>0.8362934570820005</v>
      </c>
      <c r="E457" s="5">
        <v>0</v>
      </c>
      <c r="F457" s="5">
        <v>0</v>
      </c>
      <c r="G457" s="5">
        <v>0</v>
      </c>
      <c r="H457" s="5">
        <v>0</v>
      </c>
      <c r="I457" s="5"/>
      <c r="J457" s="23" t="str">
        <f t="shared" si="7"/>
        <v>…</v>
      </c>
      <c r="K457" s="5"/>
      <c r="L457" s="5">
        <v>1.5283387899398804</v>
      </c>
      <c r="M457" s="20">
        <v>0.036646999418735504</v>
      </c>
    </row>
    <row r="458" spans="1:13" ht="12">
      <c r="A458" s="2" t="s">
        <v>456</v>
      </c>
      <c r="B458" s="3">
        <v>0</v>
      </c>
      <c r="C458" s="3">
        <v>0</v>
      </c>
      <c r="D458" s="3">
        <v>0</v>
      </c>
      <c r="E458" s="3">
        <v>0</v>
      </c>
      <c r="F458" s="3">
        <v>0</v>
      </c>
      <c r="G458" s="3">
        <v>0</v>
      </c>
      <c r="H458" s="3">
        <v>0</v>
      </c>
      <c r="I458" s="3"/>
      <c r="J458" s="24" t="str">
        <f t="shared" si="7"/>
        <v>…</v>
      </c>
      <c r="K458" s="3"/>
      <c r="L458" s="3">
        <v>3.6778883934020996</v>
      </c>
      <c r="M458" s="19">
        <v>0.03662800043821335</v>
      </c>
    </row>
    <row r="459" spans="1:13" ht="12">
      <c r="A459" s="4" t="s">
        <v>457</v>
      </c>
      <c r="B459" s="5">
        <v>0</v>
      </c>
      <c r="C459" s="5">
        <v>0.5499061596020001</v>
      </c>
      <c r="D459" s="5">
        <v>1.4618933693760001</v>
      </c>
      <c r="E459" s="5">
        <v>3.0367856666839996</v>
      </c>
      <c r="F459" s="5">
        <v>1.463937393364</v>
      </c>
      <c r="G459" s="5">
        <v>0</v>
      </c>
      <c r="H459" s="5">
        <v>1.7804950872260004</v>
      </c>
      <c r="I459" s="5"/>
      <c r="J459" s="23">
        <f t="shared" si="7"/>
        <v>-0.41369089469847187</v>
      </c>
      <c r="K459" s="5"/>
      <c r="L459" s="5">
        <v>10.088665008544922</v>
      </c>
      <c r="M459" s="20">
        <v>0.03657599911093712</v>
      </c>
    </row>
    <row r="460" spans="1:13" ht="12">
      <c r="A460" s="2" t="s">
        <v>458</v>
      </c>
      <c r="B460" s="3">
        <v>0.2728339589739999</v>
      </c>
      <c r="C460" s="3">
        <v>1.0044910713419997</v>
      </c>
      <c r="D460" s="3">
        <v>0.267224283016</v>
      </c>
      <c r="E460" s="3">
        <v>0.802702969184</v>
      </c>
      <c r="F460" s="3">
        <v>0</v>
      </c>
      <c r="G460" s="3">
        <v>0</v>
      </c>
      <c r="H460" s="3">
        <v>0</v>
      </c>
      <c r="I460" s="3"/>
      <c r="J460" s="24">
        <f t="shared" si="7"/>
        <v>-1</v>
      </c>
      <c r="K460" s="3"/>
      <c r="L460" s="3">
        <v>5.87143087387085</v>
      </c>
      <c r="M460" s="19">
        <v>0.036531001329422</v>
      </c>
    </row>
    <row r="461" spans="1:13" ht="12">
      <c r="A461" s="4" t="s">
        <v>459</v>
      </c>
      <c r="B461" s="5">
        <v>0</v>
      </c>
      <c r="C461" s="5">
        <v>0.5030665815740001</v>
      </c>
      <c r="D461" s="5">
        <v>1.7001704271460005</v>
      </c>
      <c r="E461" s="5">
        <v>0.655608145836</v>
      </c>
      <c r="F461" s="5">
        <v>1.3528338401500002</v>
      </c>
      <c r="G461" s="5">
        <v>1.2949162235379992</v>
      </c>
      <c r="H461" s="5">
        <v>0</v>
      </c>
      <c r="I461" s="5"/>
      <c r="J461" s="23">
        <f t="shared" si="7"/>
        <v>-1</v>
      </c>
      <c r="K461" s="5"/>
      <c r="L461" s="5">
        <v>5.868160247802734</v>
      </c>
      <c r="M461" s="20">
        <v>0.03634599968791008</v>
      </c>
    </row>
    <row r="462" spans="1:13" ht="12">
      <c r="A462" s="2" t="s">
        <v>460</v>
      </c>
      <c r="B462" s="3">
        <v>0.5377142167479999</v>
      </c>
      <c r="C462" s="3">
        <v>0</v>
      </c>
      <c r="D462" s="3">
        <v>0.7642174801299997</v>
      </c>
      <c r="E462" s="3">
        <v>3.6956382276260014</v>
      </c>
      <c r="F462" s="3">
        <v>1.8093747446220005</v>
      </c>
      <c r="G462" s="3">
        <v>2.17371951082</v>
      </c>
      <c r="H462" s="3">
        <v>0.7162516425679998</v>
      </c>
      <c r="I462" s="3"/>
      <c r="J462" s="24">
        <f t="shared" si="7"/>
        <v>-0.8061900006299847</v>
      </c>
      <c r="K462" s="3"/>
      <c r="L462" s="3">
        <v>12.083157539367676</v>
      </c>
      <c r="M462" s="19">
        <v>0.036299001425504684</v>
      </c>
    </row>
    <row r="463" spans="1:13" ht="12">
      <c r="A463" s="4" t="s">
        <v>461</v>
      </c>
      <c r="B463" s="5">
        <v>0.17087484552799997</v>
      </c>
      <c r="C463" s="5">
        <v>0.662861071906</v>
      </c>
      <c r="D463" s="5">
        <v>0.9040014621080005</v>
      </c>
      <c r="E463" s="5">
        <v>2.7083333285080005</v>
      </c>
      <c r="F463" s="5">
        <v>0.6590008241099998</v>
      </c>
      <c r="G463" s="5">
        <v>0</v>
      </c>
      <c r="H463" s="5">
        <v>0</v>
      </c>
      <c r="I463" s="5"/>
      <c r="J463" s="23">
        <f t="shared" si="7"/>
        <v>-1</v>
      </c>
      <c r="K463" s="5"/>
      <c r="L463" s="5">
        <v>8.092753410339355</v>
      </c>
      <c r="M463" s="20">
        <v>0.036288000643253326</v>
      </c>
    </row>
    <row r="464" spans="1:13" ht="12">
      <c r="A464" s="2" t="s">
        <v>462</v>
      </c>
      <c r="B464" s="3">
        <v>0.8643568948500001</v>
      </c>
      <c r="C464" s="3">
        <v>4.331342815361998</v>
      </c>
      <c r="D464" s="3">
        <v>2.6905900110979992</v>
      </c>
      <c r="E464" s="3">
        <v>0.9403529654080001</v>
      </c>
      <c r="F464" s="3">
        <v>0.529291401618</v>
      </c>
      <c r="G464" s="3">
        <v>1.2175398383299998</v>
      </c>
      <c r="H464" s="3">
        <v>0</v>
      </c>
      <c r="I464" s="3"/>
      <c r="J464" s="24">
        <f t="shared" si="7"/>
        <v>-1</v>
      </c>
      <c r="K464" s="3"/>
      <c r="L464" s="3">
        <v>11.164338111877441</v>
      </c>
      <c r="M464" s="19">
        <v>0.03627299889922142</v>
      </c>
    </row>
    <row r="465" spans="1:13" ht="12">
      <c r="A465" s="4" t="s">
        <v>463</v>
      </c>
      <c r="B465" s="5">
        <v>0</v>
      </c>
      <c r="C465" s="5">
        <v>0</v>
      </c>
      <c r="D465" s="5">
        <v>0</v>
      </c>
      <c r="E465" s="5">
        <v>2.8582733374939995</v>
      </c>
      <c r="F465" s="5">
        <v>3.8325075256059997</v>
      </c>
      <c r="G465" s="5">
        <v>0</v>
      </c>
      <c r="H465" s="5">
        <v>1.7858248392339995</v>
      </c>
      <c r="I465" s="5"/>
      <c r="J465" s="23">
        <f t="shared" si="7"/>
        <v>-0.3752085163416431</v>
      </c>
      <c r="K465" s="5"/>
      <c r="L465" s="5">
        <v>9.297995567321777</v>
      </c>
      <c r="M465" s="20">
        <v>0.03600899875164032</v>
      </c>
    </row>
    <row r="466" spans="1:13" ht="12">
      <c r="A466" s="2" t="s">
        <v>464</v>
      </c>
      <c r="B466" s="3">
        <v>0.293920919704</v>
      </c>
      <c r="C466" s="3">
        <v>1.5237565623259999</v>
      </c>
      <c r="D466" s="3">
        <v>0.7907801394239997</v>
      </c>
      <c r="E466" s="3">
        <v>2.5076919492900007</v>
      </c>
      <c r="F466" s="3">
        <v>0</v>
      </c>
      <c r="G466" s="3">
        <v>0</v>
      </c>
      <c r="H466" s="3">
        <v>0</v>
      </c>
      <c r="I466" s="3"/>
      <c r="J466" s="24">
        <f t="shared" si="7"/>
        <v>-1</v>
      </c>
      <c r="K466" s="3"/>
      <c r="L466" s="3">
        <v>8.950544357299805</v>
      </c>
      <c r="M466" s="19">
        <v>0.035624999552965164</v>
      </c>
    </row>
    <row r="467" spans="1:13" ht="12">
      <c r="A467" s="4" t="s">
        <v>465</v>
      </c>
      <c r="B467" s="5">
        <v>0.5621687591219998</v>
      </c>
      <c r="C467" s="5">
        <v>0.9578283280299997</v>
      </c>
      <c r="D467" s="5">
        <v>0</v>
      </c>
      <c r="E467" s="5">
        <v>1.56619573586</v>
      </c>
      <c r="F467" s="5">
        <v>0</v>
      </c>
      <c r="G467" s="5">
        <v>6.347313404246002</v>
      </c>
      <c r="H467" s="5">
        <v>1.47949846227</v>
      </c>
      <c r="I467" s="5"/>
      <c r="J467" s="23">
        <f t="shared" si="7"/>
        <v>-0.05535532475600469</v>
      </c>
      <c r="K467" s="5"/>
      <c r="L467" s="5">
        <v>10.913004875183105</v>
      </c>
      <c r="M467" s="20">
        <v>0.03557100147008896</v>
      </c>
    </row>
    <row r="468" spans="1:13" ht="12">
      <c r="A468" s="2" t="s">
        <v>466</v>
      </c>
      <c r="B468" s="3">
        <v>1.3594512423280003</v>
      </c>
      <c r="C468" s="3">
        <v>0.345770557284</v>
      </c>
      <c r="D468" s="3">
        <v>0</v>
      </c>
      <c r="E468" s="3">
        <v>0</v>
      </c>
      <c r="F468" s="3">
        <v>0</v>
      </c>
      <c r="G468" s="3">
        <v>0.7462139299720001</v>
      </c>
      <c r="H468" s="3">
        <v>0</v>
      </c>
      <c r="I468" s="3"/>
      <c r="J468" s="24" t="str">
        <f t="shared" si="7"/>
        <v>…</v>
      </c>
      <c r="K468" s="3"/>
      <c r="L468" s="3">
        <v>6.755413055419922</v>
      </c>
      <c r="M468" s="19">
        <v>0.03547099977731705</v>
      </c>
    </row>
    <row r="469" spans="1:13" ht="12">
      <c r="A469" s="4" t="s">
        <v>467</v>
      </c>
      <c r="B469" s="5">
        <v>0.7263254298499998</v>
      </c>
      <c r="C469" s="5">
        <v>3.243817034002</v>
      </c>
      <c r="D469" s="5">
        <v>2.414529011608</v>
      </c>
      <c r="E469" s="5">
        <v>0.30022557926200005</v>
      </c>
      <c r="F469" s="5">
        <v>1.3306850989199996</v>
      </c>
      <c r="G469" s="5">
        <v>0</v>
      </c>
      <c r="H469" s="5">
        <v>0.9198331885159997</v>
      </c>
      <c r="I469" s="5"/>
      <c r="J469" s="23">
        <f t="shared" si="7"/>
        <v>2.0638068574206403</v>
      </c>
      <c r="K469" s="5"/>
      <c r="L469" s="5">
        <v>9.830224990844727</v>
      </c>
      <c r="M469" s="20">
        <v>0.03501199930906296</v>
      </c>
    </row>
    <row r="470" spans="1:13" ht="12">
      <c r="A470" s="2" t="s">
        <v>468</v>
      </c>
      <c r="B470" s="3">
        <v>0.23296506645400006</v>
      </c>
      <c r="C470" s="3">
        <v>1.0809489198919997</v>
      </c>
      <c r="D470" s="3">
        <v>0.4811595401960001</v>
      </c>
      <c r="E470" s="3">
        <v>0</v>
      </c>
      <c r="F470" s="3">
        <v>0</v>
      </c>
      <c r="G470" s="3">
        <v>0</v>
      </c>
      <c r="H470" s="3">
        <v>0</v>
      </c>
      <c r="I470" s="3"/>
      <c r="J470" s="24" t="str">
        <f t="shared" si="7"/>
        <v>…</v>
      </c>
      <c r="K470" s="3"/>
      <c r="L470" s="3">
        <v>2.5323522090911865</v>
      </c>
      <c r="M470" s="19">
        <v>0.034894999116659164</v>
      </c>
    </row>
    <row r="471" spans="1:13" ht="12">
      <c r="A471" s="4" t="s">
        <v>469</v>
      </c>
      <c r="B471" s="5">
        <v>0.5489910978619998</v>
      </c>
      <c r="C471" s="5">
        <v>0.67631942932</v>
      </c>
      <c r="D471" s="5">
        <v>0.8363212564259999</v>
      </c>
      <c r="E471" s="5">
        <v>0</v>
      </c>
      <c r="F471" s="5">
        <v>0</v>
      </c>
      <c r="G471" s="5">
        <v>0</v>
      </c>
      <c r="H471" s="5">
        <v>0</v>
      </c>
      <c r="I471" s="5"/>
      <c r="J471" s="23" t="str">
        <f t="shared" si="7"/>
        <v>…</v>
      </c>
      <c r="K471" s="5"/>
      <c r="L471" s="5">
        <v>3.457031488418579</v>
      </c>
      <c r="M471" s="20">
        <v>0.03424200043082237</v>
      </c>
    </row>
    <row r="472" spans="1:13" ht="12">
      <c r="A472" s="2" t="s">
        <v>470</v>
      </c>
      <c r="B472" s="3">
        <v>0</v>
      </c>
      <c r="C472" s="3">
        <v>1.0458939471079998</v>
      </c>
      <c r="D472" s="3">
        <v>1.110093057158</v>
      </c>
      <c r="E472" s="3">
        <v>1.5420014262339996</v>
      </c>
      <c r="F472" s="3">
        <v>0</v>
      </c>
      <c r="G472" s="3">
        <v>0</v>
      </c>
      <c r="H472" s="3">
        <v>0</v>
      </c>
      <c r="I472" s="3"/>
      <c r="J472" s="24">
        <f t="shared" si="7"/>
        <v>-1</v>
      </c>
      <c r="K472" s="3"/>
      <c r="L472" s="3">
        <v>10.762825965881348</v>
      </c>
      <c r="M472" s="19">
        <v>0.03420000150799751</v>
      </c>
    </row>
    <row r="473" spans="1:13" ht="12">
      <c r="A473" s="4" t="s">
        <v>471</v>
      </c>
      <c r="B473" s="5">
        <v>0</v>
      </c>
      <c r="C473" s="5">
        <v>2.735539233733997</v>
      </c>
      <c r="D473" s="5">
        <v>0</v>
      </c>
      <c r="E473" s="5">
        <v>2.228445994401999</v>
      </c>
      <c r="F473" s="5">
        <v>0</v>
      </c>
      <c r="G473" s="5">
        <v>0</v>
      </c>
      <c r="H473" s="5">
        <v>0</v>
      </c>
      <c r="I473" s="5"/>
      <c r="J473" s="23">
        <f t="shared" si="7"/>
        <v>-1</v>
      </c>
      <c r="K473" s="5"/>
      <c r="L473" s="5">
        <v>6.048409461975098</v>
      </c>
      <c r="M473" s="20">
        <v>0.03384799882769585</v>
      </c>
    </row>
    <row r="474" spans="1:13" ht="12">
      <c r="A474" s="2" t="s">
        <v>472</v>
      </c>
      <c r="B474" s="3">
        <v>0.537018460944</v>
      </c>
      <c r="C474" s="3">
        <v>0.39102711711200006</v>
      </c>
      <c r="D474" s="3">
        <v>0.8668364418940003</v>
      </c>
      <c r="E474" s="3">
        <v>2.8069916559560006</v>
      </c>
      <c r="F474" s="3">
        <v>1.5862819202059997</v>
      </c>
      <c r="G474" s="3">
        <v>0</v>
      </c>
      <c r="H474" s="3">
        <v>0</v>
      </c>
      <c r="I474" s="3"/>
      <c r="J474" s="24">
        <f t="shared" si="7"/>
        <v>-1</v>
      </c>
      <c r="K474" s="3"/>
      <c r="L474" s="3">
        <v>8.453064918518066</v>
      </c>
      <c r="M474" s="19">
        <v>0.03369000181555748</v>
      </c>
    </row>
    <row r="475" spans="1:13" ht="12">
      <c r="A475" s="4" t="s">
        <v>473</v>
      </c>
      <c r="B475" s="5">
        <v>0</v>
      </c>
      <c r="C475" s="5">
        <v>1.2887409081499999</v>
      </c>
      <c r="D475" s="5">
        <v>0</v>
      </c>
      <c r="E475" s="5">
        <v>0</v>
      </c>
      <c r="F475" s="5">
        <v>0.5753456481780002</v>
      </c>
      <c r="G475" s="5">
        <v>0</v>
      </c>
      <c r="H475" s="5">
        <v>0</v>
      </c>
      <c r="I475" s="5"/>
      <c r="J475" s="23" t="str">
        <f t="shared" si="7"/>
        <v>…</v>
      </c>
      <c r="K475" s="5"/>
      <c r="L475" s="5">
        <v>3.017302989959717</v>
      </c>
      <c r="M475" s="20">
        <v>0.03322499990463257</v>
      </c>
    </row>
    <row r="476" spans="1:13" ht="12">
      <c r="A476" s="2" t="s">
        <v>474</v>
      </c>
      <c r="B476" s="3">
        <v>0</v>
      </c>
      <c r="C476" s="3">
        <v>0</v>
      </c>
      <c r="D476" s="3">
        <v>0.419858125656</v>
      </c>
      <c r="E476" s="3">
        <v>0</v>
      </c>
      <c r="F476" s="3">
        <v>0</v>
      </c>
      <c r="G476" s="3">
        <v>0</v>
      </c>
      <c r="H476" s="3">
        <v>0</v>
      </c>
      <c r="I476" s="3"/>
      <c r="J476" s="24" t="str">
        <f t="shared" si="7"/>
        <v>…</v>
      </c>
      <c r="K476" s="3"/>
      <c r="L476" s="3">
        <v>2.05622935295105</v>
      </c>
      <c r="M476" s="19">
        <v>0.03305500000715256</v>
      </c>
    </row>
    <row r="477" spans="1:13" ht="12">
      <c r="A477" s="4" t="s">
        <v>475</v>
      </c>
      <c r="B477" s="5">
        <v>0</v>
      </c>
      <c r="C477" s="5">
        <v>0</v>
      </c>
      <c r="D477" s="5">
        <v>0</v>
      </c>
      <c r="E477" s="5">
        <v>1.7635297653459996</v>
      </c>
      <c r="F477" s="5">
        <v>0</v>
      </c>
      <c r="G477" s="5">
        <v>0</v>
      </c>
      <c r="H477" s="5">
        <v>2.966386530718001</v>
      </c>
      <c r="I477" s="5"/>
      <c r="J477" s="23">
        <f t="shared" si="7"/>
        <v>0.6820734126571457</v>
      </c>
      <c r="K477" s="5"/>
      <c r="L477" s="5">
        <v>7.017906188964844</v>
      </c>
      <c r="M477" s="20">
        <v>0.032937001436948776</v>
      </c>
    </row>
    <row r="478" spans="1:13" ht="12">
      <c r="A478" s="2" t="s">
        <v>476</v>
      </c>
      <c r="B478" s="3">
        <v>1.81068710532</v>
      </c>
      <c r="C478" s="3">
        <v>0</v>
      </c>
      <c r="D478" s="3">
        <v>1.131427123168</v>
      </c>
      <c r="E478" s="3">
        <v>0.66439659956</v>
      </c>
      <c r="F478" s="3">
        <v>1.0981439724620001</v>
      </c>
      <c r="G478" s="3">
        <v>0</v>
      </c>
      <c r="H478" s="3">
        <v>0</v>
      </c>
      <c r="I478" s="3"/>
      <c r="J478" s="24">
        <f t="shared" si="7"/>
        <v>-1</v>
      </c>
      <c r="K478" s="3"/>
      <c r="L478" s="3">
        <v>4.704654693603516</v>
      </c>
      <c r="M478" s="19">
        <v>0.032898999750614166</v>
      </c>
    </row>
    <row r="479" spans="1:13" ht="12">
      <c r="A479" s="4" t="s">
        <v>477</v>
      </c>
      <c r="B479" s="5">
        <v>1.0737797779560003</v>
      </c>
      <c r="C479" s="5">
        <v>1.3078402157840003</v>
      </c>
      <c r="D479" s="5">
        <v>0.5674633758479999</v>
      </c>
      <c r="E479" s="5">
        <v>0.659461057694</v>
      </c>
      <c r="F479" s="5">
        <v>0.5437219638680002</v>
      </c>
      <c r="G479" s="5">
        <v>0</v>
      </c>
      <c r="H479" s="5">
        <v>0</v>
      </c>
      <c r="I479" s="5"/>
      <c r="J479" s="23">
        <f t="shared" si="7"/>
        <v>-1</v>
      </c>
      <c r="K479" s="5"/>
      <c r="L479" s="5">
        <v>6.828357219696045</v>
      </c>
      <c r="M479" s="20">
        <v>0.03288799896836281</v>
      </c>
    </row>
    <row r="480" spans="1:13" ht="12">
      <c r="A480" s="2" t="s">
        <v>478</v>
      </c>
      <c r="B480" s="3">
        <v>0.6593645321939999</v>
      </c>
      <c r="C480" s="3">
        <v>0.30323485824999996</v>
      </c>
      <c r="D480" s="3">
        <v>2.274233830582001</v>
      </c>
      <c r="E480" s="3">
        <v>1.4513014332099996</v>
      </c>
      <c r="F480" s="3">
        <v>0</v>
      </c>
      <c r="G480" s="3">
        <v>0</v>
      </c>
      <c r="H480" s="3">
        <v>0</v>
      </c>
      <c r="I480" s="3"/>
      <c r="J480" s="24">
        <f t="shared" si="7"/>
        <v>-1</v>
      </c>
      <c r="K480" s="3"/>
      <c r="L480" s="3">
        <v>5.264244556427002</v>
      </c>
      <c r="M480" s="19">
        <v>0.0328189991414547</v>
      </c>
    </row>
    <row r="481" spans="1:13" ht="12">
      <c r="A481" s="4" t="s">
        <v>479</v>
      </c>
      <c r="B481" s="5">
        <v>0.8520456464780003</v>
      </c>
      <c r="C481" s="5">
        <v>2.778857947623999</v>
      </c>
      <c r="D481" s="5">
        <v>0</v>
      </c>
      <c r="E481" s="5">
        <v>0.370682244426</v>
      </c>
      <c r="F481" s="5">
        <v>0</v>
      </c>
      <c r="G481" s="5">
        <v>0</v>
      </c>
      <c r="H481" s="5">
        <v>0</v>
      </c>
      <c r="I481" s="5"/>
      <c r="J481" s="23">
        <f t="shared" si="7"/>
        <v>-1</v>
      </c>
      <c r="K481" s="5"/>
      <c r="L481" s="5">
        <v>5.96971321105957</v>
      </c>
      <c r="M481" s="20">
        <v>0.03273500129580498</v>
      </c>
    </row>
    <row r="482" spans="1:13" ht="12">
      <c r="A482" s="2" t="s">
        <v>480</v>
      </c>
      <c r="B482" s="3">
        <v>0.433459726912</v>
      </c>
      <c r="C482" s="3">
        <v>1.374841654149999</v>
      </c>
      <c r="D482" s="3">
        <v>1.9093045059559999</v>
      </c>
      <c r="E482" s="3">
        <v>0.4568243033399999</v>
      </c>
      <c r="F482" s="3">
        <v>0</v>
      </c>
      <c r="G482" s="3">
        <v>0.9362378902919999</v>
      </c>
      <c r="H482" s="3">
        <v>0</v>
      </c>
      <c r="I482" s="3"/>
      <c r="J482" s="24">
        <f t="shared" si="7"/>
        <v>-1</v>
      </c>
      <c r="K482" s="3"/>
      <c r="L482" s="3">
        <v>7.31814432144165</v>
      </c>
      <c r="M482" s="19">
        <v>0.03261199966073036</v>
      </c>
    </row>
    <row r="483" spans="1:13" ht="12">
      <c r="A483" s="4" t="s">
        <v>481</v>
      </c>
      <c r="B483" s="5">
        <v>0</v>
      </c>
      <c r="C483" s="5">
        <v>0.32906778476399995</v>
      </c>
      <c r="D483" s="5">
        <v>0.859489306936</v>
      </c>
      <c r="E483" s="5">
        <v>3.2835531074340003</v>
      </c>
      <c r="F483" s="5">
        <v>0</v>
      </c>
      <c r="G483" s="5">
        <v>0</v>
      </c>
      <c r="H483" s="5">
        <v>4.889053254690001</v>
      </c>
      <c r="I483" s="5"/>
      <c r="J483" s="23">
        <f t="shared" si="7"/>
        <v>0.48895208779207233</v>
      </c>
      <c r="K483" s="5"/>
      <c r="L483" s="5">
        <v>9.889518737792969</v>
      </c>
      <c r="M483" s="20">
        <v>0.03258800134062767</v>
      </c>
    </row>
    <row r="484" spans="1:13" ht="12">
      <c r="A484" s="2" t="s">
        <v>482</v>
      </c>
      <c r="B484" s="3">
        <v>0.5249446653020001</v>
      </c>
      <c r="C484" s="3">
        <v>0.6340242718320002</v>
      </c>
      <c r="D484" s="3">
        <v>2.3273854041060003</v>
      </c>
      <c r="E484" s="3">
        <v>1.7681757307119998</v>
      </c>
      <c r="F484" s="3">
        <v>0</v>
      </c>
      <c r="G484" s="3">
        <v>0</v>
      </c>
      <c r="H484" s="3">
        <v>0</v>
      </c>
      <c r="I484" s="3"/>
      <c r="J484" s="24">
        <f t="shared" si="7"/>
        <v>-1</v>
      </c>
      <c r="K484" s="3"/>
      <c r="L484" s="3">
        <v>5.25452995300293</v>
      </c>
      <c r="M484" s="19">
        <v>0.03233399987220764</v>
      </c>
    </row>
    <row r="485" spans="1:13" ht="12">
      <c r="A485" s="4" t="s">
        <v>483</v>
      </c>
      <c r="B485" s="5">
        <v>0.8033106937319997</v>
      </c>
      <c r="C485" s="5">
        <v>0</v>
      </c>
      <c r="D485" s="5">
        <v>2.6569373607780005</v>
      </c>
      <c r="E485" s="5">
        <v>1.2023378442839998</v>
      </c>
      <c r="F485" s="5">
        <v>0</v>
      </c>
      <c r="G485" s="5">
        <v>0</v>
      </c>
      <c r="H485" s="5">
        <v>0</v>
      </c>
      <c r="I485" s="5"/>
      <c r="J485" s="23">
        <f t="shared" si="7"/>
        <v>-1</v>
      </c>
      <c r="K485" s="5"/>
      <c r="L485" s="5">
        <v>5.507715225219727</v>
      </c>
      <c r="M485" s="20">
        <v>0.032329998910427094</v>
      </c>
    </row>
    <row r="486" spans="1:13" ht="12">
      <c r="A486" s="2" t="s">
        <v>484</v>
      </c>
      <c r="B486" s="3">
        <v>0.7683008948820003</v>
      </c>
      <c r="C486" s="3">
        <v>1.5967603423840004</v>
      </c>
      <c r="D486" s="3">
        <v>0.61050062138</v>
      </c>
      <c r="E486" s="3">
        <v>4.389670472297999</v>
      </c>
      <c r="F486" s="3">
        <v>0.620457419756</v>
      </c>
      <c r="G486" s="3">
        <v>2.070758848786</v>
      </c>
      <c r="H486" s="3">
        <v>0</v>
      </c>
      <c r="I486" s="3"/>
      <c r="J486" s="24">
        <f t="shared" si="7"/>
        <v>-1</v>
      </c>
      <c r="K486" s="3"/>
      <c r="L486" s="3">
        <v>10.862136840820312</v>
      </c>
      <c r="M486" s="19">
        <v>0.03231700137257576</v>
      </c>
    </row>
    <row r="487" spans="1:13" ht="12">
      <c r="A487" s="4" t="s">
        <v>485</v>
      </c>
      <c r="B487" s="5">
        <v>0.42025967173600004</v>
      </c>
      <c r="C487" s="5">
        <v>1.2030733685939998</v>
      </c>
      <c r="D487" s="5">
        <v>1.8056913315419996</v>
      </c>
      <c r="E487" s="5">
        <v>0.3911637972200003</v>
      </c>
      <c r="F487" s="5">
        <v>0</v>
      </c>
      <c r="G487" s="5">
        <v>0.31732835345399996</v>
      </c>
      <c r="H487" s="5">
        <v>0</v>
      </c>
      <c r="I487" s="5"/>
      <c r="J487" s="23">
        <f t="shared" si="7"/>
        <v>-1</v>
      </c>
      <c r="K487" s="5"/>
      <c r="L487" s="5">
        <v>5.790371894836426</v>
      </c>
      <c r="M487" s="20">
        <v>0.03223700076341629</v>
      </c>
    </row>
    <row r="488" spans="1:13" ht="12">
      <c r="A488" s="2" t="s">
        <v>486</v>
      </c>
      <c r="B488" s="3">
        <v>0</v>
      </c>
      <c r="C488" s="3">
        <v>0.728312696844</v>
      </c>
      <c r="D488" s="3">
        <v>0.38230584513599997</v>
      </c>
      <c r="E488" s="3">
        <v>0</v>
      </c>
      <c r="F488" s="3">
        <v>0</v>
      </c>
      <c r="G488" s="3">
        <v>3.7674261724860014</v>
      </c>
      <c r="H488" s="3">
        <v>0</v>
      </c>
      <c r="I488" s="3"/>
      <c r="J488" s="24" t="str">
        <f t="shared" si="7"/>
        <v>…</v>
      </c>
      <c r="K488" s="3"/>
      <c r="L488" s="3">
        <v>6.2076096534729</v>
      </c>
      <c r="M488" s="19">
        <v>0.031964998692274094</v>
      </c>
    </row>
    <row r="489" spans="1:13" ht="12">
      <c r="A489" s="4" t="s">
        <v>487</v>
      </c>
      <c r="B489" s="5">
        <v>0</v>
      </c>
      <c r="C489" s="5">
        <v>0.17187909683000002</v>
      </c>
      <c r="D489" s="5">
        <v>1.1200749521639999</v>
      </c>
      <c r="E489" s="5">
        <v>2.1368564223700006</v>
      </c>
      <c r="F489" s="5">
        <v>0</v>
      </c>
      <c r="G489" s="5">
        <v>0</v>
      </c>
      <c r="H489" s="5">
        <v>0</v>
      </c>
      <c r="I489" s="5"/>
      <c r="J489" s="23">
        <f t="shared" si="7"/>
        <v>-1</v>
      </c>
      <c r="K489" s="5"/>
      <c r="L489" s="5">
        <v>4.6889753341674805</v>
      </c>
      <c r="M489" s="20">
        <v>0.03195299953222275</v>
      </c>
    </row>
    <row r="490" spans="1:13" ht="12">
      <c r="A490" s="2" t="s">
        <v>488</v>
      </c>
      <c r="B490" s="3">
        <v>0.7225230973540002</v>
      </c>
      <c r="C490" s="3">
        <v>1.4936796026280004</v>
      </c>
      <c r="D490" s="3">
        <v>2.9967858855860015</v>
      </c>
      <c r="E490" s="3">
        <v>0</v>
      </c>
      <c r="F490" s="3">
        <v>0.8777052131939999</v>
      </c>
      <c r="G490" s="3">
        <v>0</v>
      </c>
      <c r="H490" s="3">
        <v>0</v>
      </c>
      <c r="I490" s="3"/>
      <c r="J490" s="24" t="str">
        <f t="shared" si="7"/>
        <v>…</v>
      </c>
      <c r="K490" s="3"/>
      <c r="L490" s="3">
        <v>6.652555465698242</v>
      </c>
      <c r="M490" s="19">
        <v>0.03186099976301193</v>
      </c>
    </row>
    <row r="491" spans="1:13" ht="12">
      <c r="A491" s="4" t="s">
        <v>489</v>
      </c>
      <c r="B491" s="5">
        <v>0.5189118215520001</v>
      </c>
      <c r="C491" s="5">
        <v>0</v>
      </c>
      <c r="D491" s="5">
        <v>0.38281820249000004</v>
      </c>
      <c r="E491" s="5">
        <v>0.9676245079739998</v>
      </c>
      <c r="F491" s="5">
        <v>0</v>
      </c>
      <c r="G491" s="5">
        <v>0</v>
      </c>
      <c r="H491" s="5">
        <v>0.596381257342</v>
      </c>
      <c r="I491" s="5"/>
      <c r="J491" s="23">
        <f t="shared" si="7"/>
        <v>-0.383664580188553</v>
      </c>
      <c r="K491" s="5"/>
      <c r="L491" s="5">
        <v>4.8119940757751465</v>
      </c>
      <c r="M491" s="20">
        <v>0.031647998839616776</v>
      </c>
    </row>
    <row r="492" spans="1:13" ht="12">
      <c r="A492" s="2" t="s">
        <v>490</v>
      </c>
      <c r="B492" s="3">
        <v>0.47285950550199973</v>
      </c>
      <c r="C492" s="3">
        <v>0.6872758457740002</v>
      </c>
      <c r="D492" s="3">
        <v>0</v>
      </c>
      <c r="E492" s="3">
        <v>0</v>
      </c>
      <c r="F492" s="3">
        <v>0</v>
      </c>
      <c r="G492" s="3">
        <v>0.6573815123219999</v>
      </c>
      <c r="H492" s="3">
        <v>0</v>
      </c>
      <c r="I492" s="3"/>
      <c r="J492" s="24" t="str">
        <f t="shared" si="7"/>
        <v>…</v>
      </c>
      <c r="K492" s="3"/>
      <c r="L492" s="3">
        <v>4.879301071166992</v>
      </c>
      <c r="M492" s="19">
        <v>0.03136400133371353</v>
      </c>
    </row>
    <row r="493" spans="1:13" ht="12">
      <c r="A493" s="4" t="s">
        <v>492</v>
      </c>
      <c r="B493" s="5">
        <v>0</v>
      </c>
      <c r="C493" s="5">
        <v>0</v>
      </c>
      <c r="D493" s="5">
        <v>1.1964586691300003</v>
      </c>
      <c r="E493" s="5">
        <v>2.3562801194799996</v>
      </c>
      <c r="F493" s="5">
        <v>3.279729539328001</v>
      </c>
      <c r="G493" s="5">
        <v>1.463770983402001</v>
      </c>
      <c r="H493" s="5">
        <v>0</v>
      </c>
      <c r="I493" s="5"/>
      <c r="J493" s="23">
        <f t="shared" si="7"/>
        <v>-1</v>
      </c>
      <c r="K493" s="5"/>
      <c r="L493" s="5">
        <v>8.52050495147705</v>
      </c>
      <c r="M493" s="20">
        <v>0.03127500042319298</v>
      </c>
    </row>
    <row r="494" spans="1:13" ht="12">
      <c r="A494" s="2" t="s">
        <v>493</v>
      </c>
      <c r="B494" s="3">
        <v>0.756228643648</v>
      </c>
      <c r="C494" s="3">
        <v>1.6900811957840003</v>
      </c>
      <c r="D494" s="3">
        <v>0.18909731551999998</v>
      </c>
      <c r="E494" s="3">
        <v>1.1208305537780001</v>
      </c>
      <c r="F494" s="3">
        <v>0</v>
      </c>
      <c r="G494" s="3">
        <v>1.2375982233319995</v>
      </c>
      <c r="H494" s="3">
        <v>0</v>
      </c>
      <c r="I494" s="3"/>
      <c r="J494" s="24">
        <f t="shared" si="7"/>
        <v>-1</v>
      </c>
      <c r="K494" s="3"/>
      <c r="L494" s="3">
        <v>7.608731269836426</v>
      </c>
      <c r="M494" s="19">
        <v>0.031254999339580536</v>
      </c>
    </row>
    <row r="495" spans="1:13" ht="12">
      <c r="A495" s="4" t="s">
        <v>494</v>
      </c>
      <c r="B495" s="5">
        <v>0</v>
      </c>
      <c r="C495" s="5">
        <v>1.1191270717540003</v>
      </c>
      <c r="D495" s="5">
        <v>1.0722789994820003</v>
      </c>
      <c r="E495" s="5">
        <v>0</v>
      </c>
      <c r="F495" s="5">
        <v>0</v>
      </c>
      <c r="G495" s="5">
        <v>0</v>
      </c>
      <c r="H495" s="5">
        <v>0</v>
      </c>
      <c r="I495" s="5"/>
      <c r="J495" s="23" t="str">
        <f t="shared" si="7"/>
        <v>…</v>
      </c>
      <c r="K495" s="5"/>
      <c r="L495" s="5">
        <v>2.537943124771118</v>
      </c>
      <c r="M495" s="20">
        <v>0.03009900078177452</v>
      </c>
    </row>
    <row r="496" spans="1:13" ht="12">
      <c r="A496" s="2" t="s">
        <v>491</v>
      </c>
      <c r="B496" s="3">
        <v>0.7443814898800001</v>
      </c>
      <c r="C496" s="3">
        <v>0.9117802591020002</v>
      </c>
      <c r="D496" s="3">
        <v>2.569584872094</v>
      </c>
      <c r="E496" s="3">
        <v>0</v>
      </c>
      <c r="F496" s="3">
        <v>0</v>
      </c>
      <c r="G496" s="3">
        <v>0</v>
      </c>
      <c r="H496" s="3">
        <v>0</v>
      </c>
      <c r="I496" s="3"/>
      <c r="J496" s="24" t="str">
        <f t="shared" si="7"/>
        <v>…</v>
      </c>
      <c r="K496" s="3"/>
      <c r="L496" s="3">
        <v>6.845163822174072</v>
      </c>
      <c r="M496" s="19">
        <v>0.029597999528050423</v>
      </c>
    </row>
    <row r="497" spans="1:13" ht="12">
      <c r="A497" s="4" t="s">
        <v>495</v>
      </c>
      <c r="B497" s="5">
        <v>0.7767661812319999</v>
      </c>
      <c r="C497" s="5">
        <v>2.428644900727999</v>
      </c>
      <c r="D497" s="5">
        <v>1.6115692845939997</v>
      </c>
      <c r="E497" s="5">
        <v>1.1508607951340002</v>
      </c>
      <c r="F497" s="5">
        <v>1.7818143977600003</v>
      </c>
      <c r="G497" s="5">
        <v>0</v>
      </c>
      <c r="H497" s="5">
        <v>0</v>
      </c>
      <c r="I497" s="5"/>
      <c r="J497" s="23">
        <f t="shared" si="7"/>
        <v>-1</v>
      </c>
      <c r="K497" s="5"/>
      <c r="L497" s="5">
        <v>8.163614273071289</v>
      </c>
      <c r="M497" s="20">
        <v>0.029513999819755554</v>
      </c>
    </row>
    <row r="498" spans="1:13" ht="12">
      <c r="A498" s="2" t="s">
        <v>496</v>
      </c>
      <c r="B498" s="3">
        <v>0.9632492001099996</v>
      </c>
      <c r="C498" s="3">
        <v>0</v>
      </c>
      <c r="D498" s="3">
        <v>0</v>
      </c>
      <c r="E498" s="3">
        <v>0</v>
      </c>
      <c r="F498" s="3">
        <v>0.24415546071999997</v>
      </c>
      <c r="G498" s="3">
        <v>0</v>
      </c>
      <c r="H498" s="3">
        <v>0</v>
      </c>
      <c r="I498" s="3"/>
      <c r="J498" s="24" t="str">
        <f t="shared" si="7"/>
        <v>…</v>
      </c>
      <c r="K498" s="3"/>
      <c r="L498" s="3">
        <v>2.306366443634033</v>
      </c>
      <c r="M498" s="19">
        <v>0.029404999688267708</v>
      </c>
    </row>
    <row r="499" spans="1:13" ht="12">
      <c r="A499" s="4" t="s">
        <v>497</v>
      </c>
      <c r="B499" s="5">
        <v>0.383214729244</v>
      </c>
      <c r="C499" s="5">
        <v>0.6978453880239999</v>
      </c>
      <c r="D499" s="5">
        <v>0</v>
      </c>
      <c r="E499" s="5">
        <v>0.7613610975339998</v>
      </c>
      <c r="F499" s="5">
        <v>0</v>
      </c>
      <c r="G499" s="5">
        <v>0</v>
      </c>
      <c r="H499" s="5">
        <v>0</v>
      </c>
      <c r="I499" s="5"/>
      <c r="J499" s="23">
        <f t="shared" si="7"/>
        <v>-1</v>
      </c>
      <c r="K499" s="5"/>
      <c r="L499" s="5">
        <v>3.89262056350708</v>
      </c>
      <c r="M499" s="20">
        <v>0.029179999604821205</v>
      </c>
    </row>
    <row r="500" spans="1:13" ht="12">
      <c r="A500" s="2" t="s">
        <v>498</v>
      </c>
      <c r="B500" s="3">
        <v>1.1134799439019998</v>
      </c>
      <c r="C500" s="3">
        <v>0.9382529566300004</v>
      </c>
      <c r="D500" s="3">
        <v>0</v>
      </c>
      <c r="E500" s="3">
        <v>1.8339130711300002</v>
      </c>
      <c r="F500" s="3">
        <v>0</v>
      </c>
      <c r="G500" s="3">
        <v>0</v>
      </c>
      <c r="H500" s="3">
        <v>0</v>
      </c>
      <c r="I500" s="3"/>
      <c r="J500" s="24">
        <f t="shared" si="7"/>
        <v>-1</v>
      </c>
      <c r="K500" s="3"/>
      <c r="L500" s="3">
        <v>7.050792217254639</v>
      </c>
      <c r="M500" s="19">
        <v>0.02911599911749363</v>
      </c>
    </row>
    <row r="501" spans="1:13" ht="12">
      <c r="A501" s="4" t="s">
        <v>499</v>
      </c>
      <c r="B501" s="5">
        <v>1.057598243136</v>
      </c>
      <c r="C501" s="5">
        <v>1.0839099361300002</v>
      </c>
      <c r="D501" s="5">
        <v>0</v>
      </c>
      <c r="E501" s="5">
        <v>1.9132052944620004</v>
      </c>
      <c r="F501" s="5">
        <v>0</v>
      </c>
      <c r="G501" s="5">
        <v>0</v>
      </c>
      <c r="H501" s="5">
        <v>0</v>
      </c>
      <c r="I501" s="5"/>
      <c r="J501" s="23">
        <f t="shared" si="7"/>
        <v>-1</v>
      </c>
      <c r="K501" s="5"/>
      <c r="L501" s="5">
        <v>4.333306312561035</v>
      </c>
      <c r="M501" s="20">
        <v>0.028932999819517136</v>
      </c>
    </row>
    <row r="502" spans="1:13" ht="12">
      <c r="A502" s="2" t="s">
        <v>500</v>
      </c>
      <c r="B502" s="3">
        <v>0.31205535844</v>
      </c>
      <c r="C502" s="3">
        <v>0.756891580782</v>
      </c>
      <c r="D502" s="3">
        <v>0</v>
      </c>
      <c r="E502" s="3">
        <v>1.804444994286</v>
      </c>
      <c r="F502" s="3">
        <v>0</v>
      </c>
      <c r="G502" s="3">
        <v>0</v>
      </c>
      <c r="H502" s="3">
        <v>0</v>
      </c>
      <c r="I502" s="3"/>
      <c r="J502" s="24">
        <f t="shared" si="7"/>
        <v>-1</v>
      </c>
      <c r="K502" s="3"/>
      <c r="L502" s="3">
        <v>5.928485870361328</v>
      </c>
      <c r="M502" s="19">
        <v>0.02870500087738037</v>
      </c>
    </row>
    <row r="503" spans="1:13" ht="12">
      <c r="A503" s="4" t="s">
        <v>501</v>
      </c>
      <c r="B503" s="5">
        <v>1.1513909131800004</v>
      </c>
      <c r="C503" s="5">
        <v>0.45602700271</v>
      </c>
      <c r="D503" s="5">
        <v>0.5558853351740001</v>
      </c>
      <c r="E503" s="5">
        <v>2.4357009147779998</v>
      </c>
      <c r="F503" s="5">
        <v>0</v>
      </c>
      <c r="G503" s="5">
        <v>0</v>
      </c>
      <c r="H503" s="5">
        <v>0</v>
      </c>
      <c r="I503" s="5"/>
      <c r="J503" s="23">
        <f t="shared" si="7"/>
        <v>-1</v>
      </c>
      <c r="K503" s="5"/>
      <c r="L503" s="5">
        <v>5.109392166137695</v>
      </c>
      <c r="M503" s="20">
        <v>0.028690999373793602</v>
      </c>
    </row>
    <row r="504" spans="1:13" ht="12">
      <c r="A504" s="2" t="s">
        <v>502</v>
      </c>
      <c r="B504" s="3">
        <v>0.7375339709100001</v>
      </c>
      <c r="C504" s="3">
        <v>0.5876912596279998</v>
      </c>
      <c r="D504" s="3">
        <v>0.8383490641300004</v>
      </c>
      <c r="E504" s="3">
        <v>0.7840554008900003</v>
      </c>
      <c r="F504" s="3">
        <v>0</v>
      </c>
      <c r="G504" s="3">
        <v>0.9184540321720002</v>
      </c>
      <c r="H504" s="3">
        <v>1.8579309321420001</v>
      </c>
      <c r="I504" s="3"/>
      <c r="J504" s="24">
        <f t="shared" si="7"/>
        <v>1.3696424130654772</v>
      </c>
      <c r="K504" s="3"/>
      <c r="L504" s="3">
        <v>5.999359607696533</v>
      </c>
      <c r="M504" s="19">
        <v>0.028610000386834145</v>
      </c>
    </row>
    <row r="505" spans="1:13" ht="12">
      <c r="A505" s="4" t="s">
        <v>503</v>
      </c>
      <c r="B505" s="5">
        <v>0.4957846978540002</v>
      </c>
      <c r="C505" s="5">
        <v>0.8277683249219999</v>
      </c>
      <c r="D505" s="5">
        <v>1.2111293868239998</v>
      </c>
      <c r="E505" s="5">
        <v>1.8045886242299989</v>
      </c>
      <c r="F505" s="5">
        <v>0</v>
      </c>
      <c r="G505" s="5">
        <v>0</v>
      </c>
      <c r="H505" s="5">
        <v>0</v>
      </c>
      <c r="I505" s="5"/>
      <c r="J505" s="23">
        <f t="shared" si="7"/>
        <v>-1</v>
      </c>
      <c r="K505" s="5"/>
      <c r="L505" s="5">
        <v>5.325377464294434</v>
      </c>
      <c r="M505" s="20">
        <v>0.02845199964940548</v>
      </c>
    </row>
    <row r="506" spans="1:13" ht="12">
      <c r="A506" s="2" t="s">
        <v>504</v>
      </c>
      <c r="B506" s="3">
        <v>0</v>
      </c>
      <c r="C506" s="3">
        <v>1.237356909582</v>
      </c>
      <c r="D506" s="3">
        <v>0.55583630022</v>
      </c>
      <c r="E506" s="3">
        <v>0.7639800273999999</v>
      </c>
      <c r="F506" s="3">
        <v>0</v>
      </c>
      <c r="G506" s="3">
        <v>0</v>
      </c>
      <c r="H506" s="3">
        <v>0</v>
      </c>
      <c r="I506" s="3"/>
      <c r="J506" s="24">
        <f t="shared" si="7"/>
        <v>-1</v>
      </c>
      <c r="K506" s="3"/>
      <c r="L506" s="3">
        <v>5.40541934967041</v>
      </c>
      <c r="M506" s="19">
        <v>0.028158999979496002</v>
      </c>
    </row>
    <row r="507" spans="1:13" ht="12">
      <c r="A507" s="4" t="s">
        <v>505</v>
      </c>
      <c r="B507" s="5">
        <v>0</v>
      </c>
      <c r="C507" s="5">
        <v>0</v>
      </c>
      <c r="D507" s="5">
        <v>0.44741345319199993</v>
      </c>
      <c r="E507" s="5">
        <v>3.0210041335360005</v>
      </c>
      <c r="F507" s="5">
        <v>0.6533096806300002</v>
      </c>
      <c r="G507" s="5">
        <v>1.0899076445979998</v>
      </c>
      <c r="H507" s="5">
        <v>1.4879571848859996</v>
      </c>
      <c r="I507" s="5"/>
      <c r="J507" s="23">
        <f t="shared" si="7"/>
        <v>-0.5074627113653143</v>
      </c>
      <c r="K507" s="5"/>
      <c r="L507" s="5">
        <v>6.699592113494873</v>
      </c>
      <c r="M507" s="20">
        <v>0.027993999421596527</v>
      </c>
    </row>
    <row r="508" spans="1:13" ht="12">
      <c r="A508" s="2" t="s">
        <v>506</v>
      </c>
      <c r="B508" s="3">
        <v>0</v>
      </c>
      <c r="C508" s="3">
        <v>0.7186813824540002</v>
      </c>
      <c r="D508" s="3">
        <v>0</v>
      </c>
      <c r="E508" s="3">
        <v>1.5602752477920003</v>
      </c>
      <c r="F508" s="3">
        <v>0</v>
      </c>
      <c r="G508" s="3">
        <v>0</v>
      </c>
      <c r="H508" s="3">
        <v>1.3319194670140002</v>
      </c>
      <c r="I508" s="3"/>
      <c r="J508" s="24">
        <f t="shared" si="7"/>
        <v>-0.14635608755644514</v>
      </c>
      <c r="K508" s="3"/>
      <c r="L508" s="3">
        <v>3.909956216812134</v>
      </c>
      <c r="M508" s="19">
        <v>0.027730999514460564</v>
      </c>
    </row>
    <row r="509" spans="1:13" ht="12">
      <c r="A509" s="4" t="s">
        <v>507</v>
      </c>
      <c r="B509" s="5">
        <v>0.5293485447139997</v>
      </c>
      <c r="C509" s="5">
        <v>2.4392673389520008</v>
      </c>
      <c r="D509" s="5">
        <v>0.5676683960099999</v>
      </c>
      <c r="E509" s="5">
        <v>1.1205066142000002</v>
      </c>
      <c r="F509" s="5">
        <v>0.388336758376</v>
      </c>
      <c r="G509" s="5">
        <v>0</v>
      </c>
      <c r="H509" s="5">
        <v>0</v>
      </c>
      <c r="I509" s="5"/>
      <c r="J509" s="23">
        <f t="shared" si="7"/>
        <v>-1</v>
      </c>
      <c r="K509" s="5"/>
      <c r="L509" s="5">
        <v>6.843363285064697</v>
      </c>
      <c r="M509" s="20">
        <v>0.027674000710248947</v>
      </c>
    </row>
    <row r="510" spans="1:13" ht="12">
      <c r="A510" s="2" t="s">
        <v>508</v>
      </c>
      <c r="B510" s="3">
        <v>0</v>
      </c>
      <c r="C510" s="3">
        <v>0.21251980724800007</v>
      </c>
      <c r="D510" s="3">
        <v>1.8919681400539992</v>
      </c>
      <c r="E510" s="3">
        <v>1.4224275673439997</v>
      </c>
      <c r="F510" s="3">
        <v>0</v>
      </c>
      <c r="G510" s="3">
        <v>0</v>
      </c>
      <c r="H510" s="3">
        <v>0</v>
      </c>
      <c r="I510" s="3"/>
      <c r="J510" s="24">
        <f t="shared" si="7"/>
        <v>-1</v>
      </c>
      <c r="K510" s="3"/>
      <c r="L510" s="3">
        <v>5.340856552124023</v>
      </c>
      <c r="M510" s="19">
        <v>0.027468999847769737</v>
      </c>
    </row>
    <row r="511" spans="1:13" ht="12">
      <c r="A511" s="4" t="s">
        <v>509</v>
      </c>
      <c r="B511" s="5">
        <v>0.685216763808</v>
      </c>
      <c r="C511" s="5">
        <v>0</v>
      </c>
      <c r="D511" s="5">
        <v>0</v>
      </c>
      <c r="E511" s="5">
        <v>0.566460282852</v>
      </c>
      <c r="F511" s="5">
        <v>3.805094669708</v>
      </c>
      <c r="G511" s="5">
        <v>0</v>
      </c>
      <c r="H511" s="5">
        <v>0</v>
      </c>
      <c r="I511" s="5"/>
      <c r="J511" s="23">
        <f t="shared" si="7"/>
        <v>-1</v>
      </c>
      <c r="K511" s="5"/>
      <c r="L511" s="5">
        <v>7.057534694671631</v>
      </c>
      <c r="M511" s="20">
        <v>0.027226999402046204</v>
      </c>
    </row>
    <row r="512" spans="1:13" ht="12">
      <c r="A512" s="2" t="s">
        <v>510</v>
      </c>
      <c r="B512" s="3">
        <v>0.8067060747199994</v>
      </c>
      <c r="C512" s="3">
        <v>0.9954682537039999</v>
      </c>
      <c r="D512" s="3">
        <v>1.2632581761500004</v>
      </c>
      <c r="E512" s="3">
        <v>0</v>
      </c>
      <c r="F512" s="3">
        <v>0</v>
      </c>
      <c r="G512" s="3">
        <v>0.33988288788599996</v>
      </c>
      <c r="H512" s="3">
        <v>0</v>
      </c>
      <c r="I512" s="3"/>
      <c r="J512" s="24" t="str">
        <f t="shared" si="7"/>
        <v>…</v>
      </c>
      <c r="K512" s="3"/>
      <c r="L512" s="3">
        <v>4.137276649475098</v>
      </c>
      <c r="M512" s="19">
        <v>0.02644599974155426</v>
      </c>
    </row>
    <row r="513" spans="1:13" ht="12">
      <c r="A513" s="4" t="s">
        <v>511</v>
      </c>
      <c r="B513" s="5">
        <v>2.0176694376839985</v>
      </c>
      <c r="C513" s="5">
        <v>0.6165967858580003</v>
      </c>
      <c r="D513" s="5">
        <v>0.9779322730679998</v>
      </c>
      <c r="E513" s="5">
        <v>1.3936799568320002</v>
      </c>
      <c r="F513" s="5">
        <v>1.050958833144</v>
      </c>
      <c r="G513" s="5">
        <v>0</v>
      </c>
      <c r="H513" s="5">
        <v>0</v>
      </c>
      <c r="I513" s="5"/>
      <c r="J513" s="23">
        <f t="shared" si="7"/>
        <v>-1</v>
      </c>
      <c r="K513" s="5"/>
      <c r="L513" s="5">
        <v>6.05683708190918</v>
      </c>
      <c r="M513" s="20">
        <v>0.02640499919652939</v>
      </c>
    </row>
    <row r="514" spans="1:13" ht="12">
      <c r="A514" s="2" t="s">
        <v>512</v>
      </c>
      <c r="B514" s="3">
        <v>0</v>
      </c>
      <c r="C514" s="3">
        <v>0.598995167882</v>
      </c>
      <c r="D514" s="3">
        <v>1.1668396264039995</v>
      </c>
      <c r="E514" s="3">
        <v>0</v>
      </c>
      <c r="F514" s="3">
        <v>2.681631672494</v>
      </c>
      <c r="G514" s="3">
        <v>0</v>
      </c>
      <c r="H514" s="3">
        <v>0</v>
      </c>
      <c r="I514" s="3"/>
      <c r="J514" s="24" t="str">
        <f t="shared" si="7"/>
        <v>…</v>
      </c>
      <c r="K514" s="3"/>
      <c r="L514" s="3">
        <v>5.0158281326293945</v>
      </c>
      <c r="M514" s="19">
        <v>0.02617499977350235</v>
      </c>
    </row>
    <row r="515" spans="1:13" ht="12">
      <c r="A515" s="4" t="s">
        <v>513</v>
      </c>
      <c r="B515" s="5">
        <v>1.289925469086</v>
      </c>
      <c r="C515" s="5">
        <v>0</v>
      </c>
      <c r="D515" s="5">
        <v>2.9485876146200014</v>
      </c>
      <c r="E515" s="5">
        <v>1.963165734956</v>
      </c>
      <c r="F515" s="5">
        <v>0</v>
      </c>
      <c r="G515" s="5">
        <v>0</v>
      </c>
      <c r="H515" s="5">
        <v>0</v>
      </c>
      <c r="I515" s="5"/>
      <c r="J515" s="23">
        <f t="shared" si="7"/>
        <v>-1</v>
      </c>
      <c r="K515" s="5"/>
      <c r="L515" s="5">
        <v>8.615646362304688</v>
      </c>
      <c r="M515" s="20">
        <v>0.02616799995303154</v>
      </c>
    </row>
    <row r="516" spans="1:13" ht="12">
      <c r="A516" s="2" t="s">
        <v>514</v>
      </c>
      <c r="B516" s="3">
        <v>0.8794461471120001</v>
      </c>
      <c r="C516" s="3">
        <v>1.7880897135660003</v>
      </c>
      <c r="D516" s="3">
        <v>1.6672729923379992</v>
      </c>
      <c r="E516" s="3">
        <v>2.074126816532</v>
      </c>
      <c r="F516" s="3">
        <v>0</v>
      </c>
      <c r="G516" s="3">
        <v>0</v>
      </c>
      <c r="H516" s="3">
        <v>0</v>
      </c>
      <c r="I516" s="3"/>
      <c r="J516" s="24">
        <f aca="true" t="shared" si="8" ref="J516:J573">IF(E516=0,"…",(H516/E516)-1)</f>
        <v>-1</v>
      </c>
      <c r="K516" s="3"/>
      <c r="L516" s="3">
        <v>6.801508903503418</v>
      </c>
      <c r="M516" s="19">
        <v>0.02615099959075451</v>
      </c>
    </row>
    <row r="517" spans="1:13" ht="12">
      <c r="A517" s="4" t="s">
        <v>515</v>
      </c>
      <c r="B517" s="5">
        <v>0</v>
      </c>
      <c r="C517" s="5">
        <v>1.835147825326001</v>
      </c>
      <c r="D517" s="5">
        <v>3.250701232662002</v>
      </c>
      <c r="E517" s="5">
        <v>0</v>
      </c>
      <c r="F517" s="5">
        <v>0.5078113890520001</v>
      </c>
      <c r="G517" s="5">
        <v>0</v>
      </c>
      <c r="H517" s="5">
        <v>0</v>
      </c>
      <c r="I517" s="5"/>
      <c r="J517" s="23" t="str">
        <f t="shared" si="8"/>
        <v>…</v>
      </c>
      <c r="K517" s="5"/>
      <c r="L517" s="5">
        <v>5.593660354614258</v>
      </c>
      <c r="M517" s="20">
        <v>0.026119999587535858</v>
      </c>
    </row>
    <row r="518" spans="1:13" ht="12">
      <c r="A518" s="2" t="s">
        <v>516</v>
      </c>
      <c r="B518" s="3">
        <v>0.42986473118999996</v>
      </c>
      <c r="C518" s="3">
        <v>0.37137143649599996</v>
      </c>
      <c r="D518" s="3">
        <v>1.7999650527799993</v>
      </c>
      <c r="E518" s="3">
        <v>0</v>
      </c>
      <c r="F518" s="3">
        <v>0</v>
      </c>
      <c r="G518" s="3">
        <v>0.6371748641520002</v>
      </c>
      <c r="H518" s="3">
        <v>0.572679613868</v>
      </c>
      <c r="I518" s="3"/>
      <c r="J518" s="24" t="str">
        <f t="shared" si="8"/>
        <v>…</v>
      </c>
      <c r="K518" s="3"/>
      <c r="L518" s="3">
        <v>4.147188186645508</v>
      </c>
      <c r="M518" s="19">
        <v>0.025856999680399895</v>
      </c>
    </row>
    <row r="519" spans="1:13" ht="12">
      <c r="A519" s="4" t="s">
        <v>517</v>
      </c>
      <c r="B519" s="5">
        <v>0.2657891418819999</v>
      </c>
      <c r="C519" s="5">
        <v>0.27199187051199997</v>
      </c>
      <c r="D519" s="5">
        <v>0</v>
      </c>
      <c r="E519" s="5">
        <v>0.6004990351720001</v>
      </c>
      <c r="F519" s="5">
        <v>0</v>
      </c>
      <c r="G519" s="5">
        <v>1.268990246442</v>
      </c>
      <c r="H519" s="5">
        <v>0.4668838048479999</v>
      </c>
      <c r="I519" s="5"/>
      <c r="J519" s="23">
        <f t="shared" si="8"/>
        <v>-0.222506985853406</v>
      </c>
      <c r="K519" s="5"/>
      <c r="L519" s="5">
        <v>4.535775184631348</v>
      </c>
      <c r="M519" s="20">
        <v>0.02574799954891205</v>
      </c>
    </row>
    <row r="520" spans="1:13" ht="12">
      <c r="A520" s="2" t="s">
        <v>518</v>
      </c>
      <c r="B520" s="3">
        <v>0</v>
      </c>
      <c r="C520" s="3">
        <v>0</v>
      </c>
      <c r="D520" s="3">
        <v>0</v>
      </c>
      <c r="E520" s="3">
        <v>0.150366651696</v>
      </c>
      <c r="F520" s="3">
        <v>0.44138369825800006</v>
      </c>
      <c r="G520" s="3">
        <v>0.4430091876779999</v>
      </c>
      <c r="H520" s="3">
        <v>0.5392651884819999</v>
      </c>
      <c r="I520" s="3"/>
      <c r="J520" s="24">
        <f t="shared" si="8"/>
        <v>2.5863350177687385</v>
      </c>
      <c r="K520" s="3"/>
      <c r="L520" s="3">
        <v>3.491124153137207</v>
      </c>
      <c r="M520" s="19">
        <v>0.025606999173760414</v>
      </c>
    </row>
    <row r="521" spans="1:13" ht="12">
      <c r="A521" s="4" t="s">
        <v>519</v>
      </c>
      <c r="B521" s="5">
        <v>0</v>
      </c>
      <c r="C521" s="5">
        <v>1.9289428119820002</v>
      </c>
      <c r="D521" s="5">
        <v>1.9582811585539988</v>
      </c>
      <c r="E521" s="5">
        <v>3.1938612267319977</v>
      </c>
      <c r="F521" s="5">
        <v>0.31440285860000006</v>
      </c>
      <c r="G521" s="5">
        <v>0.39308658518000006</v>
      </c>
      <c r="H521" s="5">
        <v>0</v>
      </c>
      <c r="I521" s="5"/>
      <c r="J521" s="23">
        <f t="shared" si="8"/>
        <v>-1</v>
      </c>
      <c r="K521" s="5"/>
      <c r="L521" s="5">
        <v>9.05174446105957</v>
      </c>
      <c r="M521" s="20">
        <v>0.025212999433279037</v>
      </c>
    </row>
    <row r="522" spans="1:13" ht="12">
      <c r="A522" s="2" t="s">
        <v>520</v>
      </c>
      <c r="B522" s="3">
        <v>0.5150913422619999</v>
      </c>
      <c r="C522" s="3">
        <v>0.37341970760599996</v>
      </c>
      <c r="D522" s="3">
        <v>0</v>
      </c>
      <c r="E522" s="3">
        <v>0.866012886328</v>
      </c>
      <c r="F522" s="3">
        <v>0.718926943326</v>
      </c>
      <c r="G522" s="3">
        <v>0</v>
      </c>
      <c r="H522" s="3">
        <v>0</v>
      </c>
      <c r="I522" s="3"/>
      <c r="J522" s="24">
        <f t="shared" si="8"/>
        <v>-1</v>
      </c>
      <c r="K522" s="3"/>
      <c r="L522" s="3">
        <v>2.9315080642700195</v>
      </c>
      <c r="M522" s="19">
        <v>0.025095000863075256</v>
      </c>
    </row>
    <row r="523" spans="1:13" ht="12">
      <c r="A523" s="4" t="s">
        <v>521</v>
      </c>
      <c r="B523" s="5">
        <v>0</v>
      </c>
      <c r="C523" s="5">
        <v>1.023053697196</v>
      </c>
      <c r="D523" s="5">
        <v>0.36726794443999994</v>
      </c>
      <c r="E523" s="5">
        <v>1.755349808373999</v>
      </c>
      <c r="F523" s="5">
        <v>0.6205361845640001</v>
      </c>
      <c r="G523" s="5">
        <v>3.6629133804120007</v>
      </c>
      <c r="H523" s="5">
        <v>0</v>
      </c>
      <c r="I523" s="5"/>
      <c r="J523" s="23">
        <f t="shared" si="8"/>
        <v>-1</v>
      </c>
      <c r="K523" s="5"/>
      <c r="L523" s="5">
        <v>7.603122711181641</v>
      </c>
      <c r="M523" s="20">
        <v>0.024877000600099564</v>
      </c>
    </row>
    <row r="524" spans="1:13" ht="12">
      <c r="A524" s="2" t="s">
        <v>522</v>
      </c>
      <c r="B524" s="3">
        <v>0.6928102318419999</v>
      </c>
      <c r="C524" s="3">
        <v>0</v>
      </c>
      <c r="D524" s="3">
        <v>0.8565356266359998</v>
      </c>
      <c r="E524" s="3">
        <v>0.6418679339620001</v>
      </c>
      <c r="F524" s="3">
        <v>0</v>
      </c>
      <c r="G524" s="3">
        <v>0</v>
      </c>
      <c r="H524" s="3">
        <v>0.7257223385260001</v>
      </c>
      <c r="I524" s="3"/>
      <c r="J524" s="24">
        <f t="shared" si="8"/>
        <v>0.13064121157509678</v>
      </c>
      <c r="K524" s="3"/>
      <c r="L524" s="3">
        <v>2.916936159133911</v>
      </c>
      <c r="M524" s="19">
        <v>0.02483700029551983</v>
      </c>
    </row>
    <row r="525" spans="1:13" ht="12">
      <c r="A525" s="4" t="s">
        <v>523</v>
      </c>
      <c r="B525" s="5">
        <v>0</v>
      </c>
      <c r="C525" s="5">
        <v>1.4149151807299996</v>
      </c>
      <c r="D525" s="5">
        <v>2.1690303020300004</v>
      </c>
      <c r="E525" s="5">
        <v>0</v>
      </c>
      <c r="F525" s="5">
        <v>1.4908680078639998</v>
      </c>
      <c r="G525" s="5">
        <v>0</v>
      </c>
      <c r="H525" s="5">
        <v>0</v>
      </c>
      <c r="I525" s="5"/>
      <c r="J525" s="23" t="str">
        <f t="shared" si="8"/>
        <v>…</v>
      </c>
      <c r="K525" s="5"/>
      <c r="L525" s="5">
        <v>5.074813365936279</v>
      </c>
      <c r="M525" s="20">
        <v>0.0245520006865263</v>
      </c>
    </row>
    <row r="526" spans="1:13" ht="12">
      <c r="A526" s="2" t="s">
        <v>524</v>
      </c>
      <c r="B526" s="3">
        <v>0</v>
      </c>
      <c r="C526" s="3">
        <v>1.8610317173039999</v>
      </c>
      <c r="D526" s="3">
        <v>0.3030765564300001</v>
      </c>
      <c r="E526" s="3">
        <v>0</v>
      </c>
      <c r="F526" s="3">
        <v>1.160251567978</v>
      </c>
      <c r="G526" s="3">
        <v>0</v>
      </c>
      <c r="H526" s="3">
        <v>2.2367190019559997</v>
      </c>
      <c r="I526" s="3"/>
      <c r="J526" s="24" t="str">
        <f t="shared" si="8"/>
        <v>…</v>
      </c>
      <c r="K526" s="3"/>
      <c r="L526" s="3">
        <v>5.908700466156006</v>
      </c>
      <c r="M526" s="19">
        <v>0.024512000381946564</v>
      </c>
    </row>
    <row r="527" spans="1:13" ht="12">
      <c r="A527" s="4" t="s">
        <v>525</v>
      </c>
      <c r="B527" s="5">
        <v>0</v>
      </c>
      <c r="C527" s="5">
        <v>0.9480352369019998</v>
      </c>
      <c r="D527" s="5">
        <v>0</v>
      </c>
      <c r="E527" s="5">
        <v>0.597310604856</v>
      </c>
      <c r="F527" s="5">
        <v>0</v>
      </c>
      <c r="G527" s="5">
        <v>0</v>
      </c>
      <c r="H527" s="5">
        <v>0.445825415666</v>
      </c>
      <c r="I527" s="5"/>
      <c r="J527" s="23">
        <f t="shared" si="8"/>
        <v>-0.25361208717618555</v>
      </c>
      <c r="K527" s="5"/>
      <c r="L527" s="5">
        <v>3.462261199951172</v>
      </c>
      <c r="M527" s="20">
        <v>0.02432600036263466</v>
      </c>
    </row>
    <row r="528" spans="1:13" ht="12">
      <c r="A528" s="2" t="s">
        <v>526</v>
      </c>
      <c r="B528" s="3">
        <v>0.5062229654240001</v>
      </c>
      <c r="C528" s="3">
        <v>0</v>
      </c>
      <c r="D528" s="3">
        <v>1.2134506320480003</v>
      </c>
      <c r="E528" s="3">
        <v>0.319831838822</v>
      </c>
      <c r="F528" s="3">
        <v>1.5031147772020002</v>
      </c>
      <c r="G528" s="3">
        <v>0</v>
      </c>
      <c r="H528" s="3">
        <v>1.4500288410180002</v>
      </c>
      <c r="I528" s="3"/>
      <c r="J528" s="24">
        <f t="shared" si="8"/>
        <v>3.5337226161057806</v>
      </c>
      <c r="K528" s="3"/>
      <c r="L528" s="3">
        <v>6.137568950653076</v>
      </c>
      <c r="M528" s="19">
        <v>0.024198999628424644</v>
      </c>
    </row>
    <row r="529" spans="1:13" ht="12">
      <c r="A529" s="4" t="s">
        <v>527</v>
      </c>
      <c r="B529" s="5">
        <v>0.9732592805620004</v>
      </c>
      <c r="C529" s="5">
        <v>1.3589292324240003</v>
      </c>
      <c r="D529" s="5">
        <v>0</v>
      </c>
      <c r="E529" s="5">
        <v>0</v>
      </c>
      <c r="F529" s="5">
        <v>0.5667552647799999</v>
      </c>
      <c r="G529" s="5">
        <v>0</v>
      </c>
      <c r="H529" s="5">
        <v>0.6595324865640001</v>
      </c>
      <c r="I529" s="5"/>
      <c r="J529" s="23" t="str">
        <f t="shared" si="8"/>
        <v>…</v>
      </c>
      <c r="K529" s="5"/>
      <c r="L529" s="5">
        <v>3.820704698562622</v>
      </c>
      <c r="M529" s="20">
        <v>0.02343899942934513</v>
      </c>
    </row>
    <row r="530" spans="1:13" ht="12">
      <c r="A530" s="2" t="s">
        <v>528</v>
      </c>
      <c r="B530" s="3">
        <v>0</v>
      </c>
      <c r="C530" s="3">
        <v>1.3530608681260003</v>
      </c>
      <c r="D530" s="3">
        <v>0.38446183870400014</v>
      </c>
      <c r="E530" s="3">
        <v>0.5486401311439998</v>
      </c>
      <c r="F530" s="3">
        <v>1.19305131898</v>
      </c>
      <c r="G530" s="3">
        <v>0</v>
      </c>
      <c r="H530" s="3">
        <v>0</v>
      </c>
      <c r="I530" s="3"/>
      <c r="J530" s="24">
        <f t="shared" si="8"/>
        <v>-1</v>
      </c>
      <c r="K530" s="3"/>
      <c r="L530" s="3">
        <v>4.083031177520752</v>
      </c>
      <c r="M530" s="19">
        <v>0.02336999960243702</v>
      </c>
    </row>
    <row r="531" spans="1:13" ht="12">
      <c r="A531" s="4" t="s">
        <v>529</v>
      </c>
      <c r="B531" s="5">
        <v>0.3076815949839999</v>
      </c>
      <c r="C531" s="5">
        <v>0.8536012514360003</v>
      </c>
      <c r="D531" s="5">
        <v>1.5792355587060003</v>
      </c>
      <c r="E531" s="5">
        <v>1.594175389494</v>
      </c>
      <c r="F531" s="5">
        <v>0</v>
      </c>
      <c r="G531" s="5">
        <v>0.709985207108</v>
      </c>
      <c r="H531" s="5">
        <v>0</v>
      </c>
      <c r="I531" s="5"/>
      <c r="J531" s="23">
        <f t="shared" si="8"/>
        <v>-1</v>
      </c>
      <c r="K531" s="5"/>
      <c r="L531" s="5">
        <v>5.6694488525390625</v>
      </c>
      <c r="M531" s="20">
        <v>0.02336999960243702</v>
      </c>
    </row>
    <row r="532" spans="1:13" ht="12">
      <c r="A532" s="2" t="s">
        <v>530</v>
      </c>
      <c r="B532" s="3">
        <v>0.581348762074</v>
      </c>
      <c r="C532" s="3">
        <v>0.9206787518959999</v>
      </c>
      <c r="D532" s="3">
        <v>0</v>
      </c>
      <c r="E532" s="3">
        <v>1.7625896069759999</v>
      </c>
      <c r="F532" s="3">
        <v>0</v>
      </c>
      <c r="G532" s="3">
        <v>0</v>
      </c>
      <c r="H532" s="3">
        <v>0</v>
      </c>
      <c r="I532" s="3"/>
      <c r="J532" s="24">
        <f t="shared" si="8"/>
        <v>-1</v>
      </c>
      <c r="K532" s="3"/>
      <c r="L532" s="3">
        <v>3.2646172046661377</v>
      </c>
      <c r="M532" s="19">
        <v>0.022995000705122948</v>
      </c>
    </row>
    <row r="533" spans="1:13" ht="12">
      <c r="A533" s="4" t="s">
        <v>531</v>
      </c>
      <c r="B533" s="5">
        <v>0.32307470952</v>
      </c>
      <c r="C533" s="5">
        <v>0.5993175630520001</v>
      </c>
      <c r="D533" s="5">
        <v>1.3468770584939997</v>
      </c>
      <c r="E533" s="5">
        <v>0.450547443126</v>
      </c>
      <c r="F533" s="5">
        <v>0</v>
      </c>
      <c r="G533" s="5">
        <v>0.602582441564</v>
      </c>
      <c r="H533" s="5">
        <v>1.0814512385939998</v>
      </c>
      <c r="I533" s="5"/>
      <c r="J533" s="23">
        <f t="shared" si="8"/>
        <v>1.4003049070496254</v>
      </c>
      <c r="K533" s="5"/>
      <c r="L533" s="5">
        <v>5.504661560058594</v>
      </c>
      <c r="M533" s="20">
        <v>0.022951999679207802</v>
      </c>
    </row>
    <row r="534" spans="1:13" ht="12">
      <c r="A534" s="2" t="s">
        <v>534</v>
      </c>
      <c r="B534" s="3">
        <v>0.18228029860800002</v>
      </c>
      <c r="C534" s="3">
        <v>0.3306913436739999</v>
      </c>
      <c r="D534" s="3">
        <v>0.5580675836780002</v>
      </c>
      <c r="E534" s="3">
        <v>0</v>
      </c>
      <c r="F534" s="3">
        <v>0</v>
      </c>
      <c r="G534" s="3">
        <v>0</v>
      </c>
      <c r="H534" s="3">
        <v>0</v>
      </c>
      <c r="I534" s="3"/>
      <c r="J534" s="24" t="str">
        <f t="shared" si="8"/>
        <v>…</v>
      </c>
      <c r="K534" s="3"/>
      <c r="L534" s="3">
        <v>2.367243528366089</v>
      </c>
      <c r="M534" s="19">
        <v>0.02270900085568428</v>
      </c>
    </row>
    <row r="535" spans="1:13" ht="12">
      <c r="A535" s="4" t="s">
        <v>533</v>
      </c>
      <c r="B535" s="5">
        <v>3.2229428154739987</v>
      </c>
      <c r="C535" s="5">
        <v>3.68322775104</v>
      </c>
      <c r="D535" s="5">
        <v>0.8371702947240001</v>
      </c>
      <c r="E535" s="5">
        <v>0</v>
      </c>
      <c r="F535" s="5">
        <v>1.8341671262460002</v>
      </c>
      <c r="G535" s="5">
        <v>0</v>
      </c>
      <c r="H535" s="5">
        <v>0</v>
      </c>
      <c r="I535" s="5"/>
      <c r="J535" s="23" t="str">
        <f t="shared" si="8"/>
        <v>…</v>
      </c>
      <c r="K535" s="5"/>
      <c r="L535" s="5">
        <v>10.65172290802002</v>
      </c>
      <c r="M535" s="20">
        <v>0.02253499999642372</v>
      </c>
    </row>
    <row r="536" spans="1:13" ht="12">
      <c r="A536" s="2" t="s">
        <v>535</v>
      </c>
      <c r="B536" s="3">
        <v>0.19698344886999997</v>
      </c>
      <c r="C536" s="3">
        <v>1.5559041870500003</v>
      </c>
      <c r="D536" s="3">
        <v>0</v>
      </c>
      <c r="E536" s="3">
        <v>1.111140165782</v>
      </c>
      <c r="F536" s="3">
        <v>0</v>
      </c>
      <c r="G536" s="3">
        <v>0</v>
      </c>
      <c r="H536" s="3">
        <v>0</v>
      </c>
      <c r="I536" s="3"/>
      <c r="J536" s="24">
        <f t="shared" si="8"/>
        <v>-1</v>
      </c>
      <c r="K536" s="3"/>
      <c r="L536" s="3">
        <v>4.092557430267334</v>
      </c>
      <c r="M536" s="19">
        <v>0.02243800088763237</v>
      </c>
    </row>
    <row r="537" spans="1:13" ht="12">
      <c r="A537" s="4" t="s">
        <v>536</v>
      </c>
      <c r="B537" s="5">
        <v>0</v>
      </c>
      <c r="C537" s="5">
        <v>0.9985284981559995</v>
      </c>
      <c r="D537" s="5">
        <v>1.65318837748</v>
      </c>
      <c r="E537" s="5">
        <v>0.174070997884</v>
      </c>
      <c r="F537" s="5">
        <v>0.62998718932</v>
      </c>
      <c r="G537" s="5">
        <v>0</v>
      </c>
      <c r="H537" s="5">
        <v>0</v>
      </c>
      <c r="I537" s="5"/>
      <c r="J537" s="23">
        <f t="shared" si="8"/>
        <v>-1</v>
      </c>
      <c r="K537" s="5"/>
      <c r="L537" s="5">
        <v>4.305656433105469</v>
      </c>
      <c r="M537" s="20">
        <v>0.022398000583052635</v>
      </c>
    </row>
    <row r="538" spans="1:13" ht="12">
      <c r="A538" s="2" t="s">
        <v>537</v>
      </c>
      <c r="B538" s="3">
        <v>0</v>
      </c>
      <c r="C538" s="3">
        <v>0</v>
      </c>
      <c r="D538" s="3">
        <v>0</v>
      </c>
      <c r="E538" s="3">
        <v>3.4987323852579997</v>
      </c>
      <c r="F538" s="3">
        <v>1.9555687920040004</v>
      </c>
      <c r="G538" s="3">
        <v>0</v>
      </c>
      <c r="H538" s="3">
        <v>0</v>
      </c>
      <c r="I538" s="3"/>
      <c r="J538" s="24">
        <f t="shared" si="8"/>
        <v>-1</v>
      </c>
      <c r="K538" s="3"/>
      <c r="L538" s="3">
        <v>7.161715507507324</v>
      </c>
      <c r="M538" s="19">
        <v>0.022381000220775604</v>
      </c>
    </row>
    <row r="539" spans="1:13" ht="12">
      <c r="A539" s="4" t="s">
        <v>538</v>
      </c>
      <c r="B539" s="5">
        <v>0.2711980448</v>
      </c>
      <c r="C539" s="5">
        <v>0.8870342097180002</v>
      </c>
      <c r="D539" s="5">
        <v>0.7585738271959998</v>
      </c>
      <c r="E539" s="5">
        <v>1.3210827421799995</v>
      </c>
      <c r="F539" s="5">
        <v>2.1146184915779997</v>
      </c>
      <c r="G539" s="5">
        <v>0</v>
      </c>
      <c r="H539" s="5">
        <v>0</v>
      </c>
      <c r="I539" s="5"/>
      <c r="J539" s="23">
        <f t="shared" si="8"/>
        <v>-1</v>
      </c>
      <c r="K539" s="5"/>
      <c r="L539" s="5">
        <v>5.3525071144104</v>
      </c>
      <c r="M539" s="20">
        <v>0.022363999858498573</v>
      </c>
    </row>
    <row r="540" spans="1:13" ht="12">
      <c r="A540" s="2" t="s">
        <v>539</v>
      </c>
      <c r="B540" s="3">
        <v>0.27632856817600004</v>
      </c>
      <c r="C540" s="3">
        <v>1.102445148742</v>
      </c>
      <c r="D540" s="3">
        <v>0</v>
      </c>
      <c r="E540" s="3">
        <v>0.515582464006</v>
      </c>
      <c r="F540" s="3">
        <v>3.2927635706440004</v>
      </c>
      <c r="G540" s="3">
        <v>0</v>
      </c>
      <c r="H540" s="3">
        <v>0</v>
      </c>
      <c r="I540" s="3"/>
      <c r="J540" s="24">
        <f t="shared" si="8"/>
        <v>-1</v>
      </c>
      <c r="K540" s="3"/>
      <c r="L540" s="3">
        <v>5.915350437164307</v>
      </c>
      <c r="M540" s="19">
        <v>0.022345999255776405</v>
      </c>
    </row>
    <row r="541" spans="1:13" ht="12">
      <c r="A541" s="4" t="s">
        <v>540</v>
      </c>
      <c r="B541" s="5">
        <v>0.6473320494660004</v>
      </c>
      <c r="C541" s="5">
        <v>1.5006796318880007</v>
      </c>
      <c r="D541" s="5">
        <v>0</v>
      </c>
      <c r="E541" s="5">
        <v>0.9081593945460001</v>
      </c>
      <c r="F541" s="5">
        <v>0</v>
      </c>
      <c r="G541" s="5">
        <v>0</v>
      </c>
      <c r="H541" s="5">
        <v>0</v>
      </c>
      <c r="I541" s="5"/>
      <c r="J541" s="23">
        <f t="shared" si="8"/>
        <v>-1</v>
      </c>
      <c r="K541" s="5"/>
      <c r="L541" s="5">
        <v>3.629368543624878</v>
      </c>
      <c r="M541" s="20">
        <v>0.022119000554084778</v>
      </c>
    </row>
    <row r="542" spans="1:13" ht="12">
      <c r="A542" s="2" t="s">
        <v>541</v>
      </c>
      <c r="B542" s="3">
        <v>0.363772176932</v>
      </c>
      <c r="C542" s="3">
        <v>0</v>
      </c>
      <c r="D542" s="3">
        <v>2.238852215506</v>
      </c>
      <c r="E542" s="3">
        <v>1.5322129683299994</v>
      </c>
      <c r="F542" s="3">
        <v>1.332056147122</v>
      </c>
      <c r="G542" s="3">
        <v>2.3002887657459996</v>
      </c>
      <c r="H542" s="3">
        <v>0.34580183154599997</v>
      </c>
      <c r="I542" s="3"/>
      <c r="J542" s="24">
        <f t="shared" si="8"/>
        <v>-0.7743121624124493</v>
      </c>
      <c r="K542" s="3"/>
      <c r="L542" s="3">
        <v>8.112983703613281</v>
      </c>
      <c r="M542" s="19">
        <v>0.02190599963068962</v>
      </c>
    </row>
    <row r="543" spans="1:13" ht="12">
      <c r="A543" s="4" t="s">
        <v>542</v>
      </c>
      <c r="B543" s="5">
        <v>0.800560489186</v>
      </c>
      <c r="C543" s="5">
        <v>1.7815425819519997</v>
      </c>
      <c r="D543" s="5">
        <v>0</v>
      </c>
      <c r="E543" s="5">
        <v>1.7003325899859996</v>
      </c>
      <c r="F543" s="5">
        <v>0</v>
      </c>
      <c r="G543" s="5">
        <v>0</v>
      </c>
      <c r="H543" s="5">
        <v>0.7181867857919998</v>
      </c>
      <c r="I543" s="5"/>
      <c r="J543" s="23">
        <f t="shared" si="8"/>
        <v>-0.577619819780133</v>
      </c>
      <c r="K543" s="5"/>
      <c r="L543" s="5">
        <v>5.000622272491455</v>
      </c>
      <c r="M543" s="20">
        <v>0.021903999149799347</v>
      </c>
    </row>
    <row r="544" spans="1:13" ht="12">
      <c r="A544" s="2" t="s">
        <v>543</v>
      </c>
      <c r="B544" s="3">
        <v>0.5009932138340002</v>
      </c>
      <c r="C544" s="3">
        <v>0.20400857476</v>
      </c>
      <c r="D544" s="3">
        <v>1.29628920225</v>
      </c>
      <c r="E544" s="3">
        <v>1.059754622806</v>
      </c>
      <c r="F544" s="3">
        <v>0.5768093608599999</v>
      </c>
      <c r="G544" s="3">
        <v>0</v>
      </c>
      <c r="H544" s="3">
        <v>0</v>
      </c>
      <c r="I544" s="3"/>
      <c r="J544" s="24">
        <f t="shared" si="8"/>
        <v>-1</v>
      </c>
      <c r="K544" s="3"/>
      <c r="L544" s="3">
        <v>3.8051819801330566</v>
      </c>
      <c r="M544" s="19">
        <v>0.02175699919462204</v>
      </c>
    </row>
    <row r="545" spans="1:13" ht="12">
      <c r="A545" s="4" t="s">
        <v>532</v>
      </c>
      <c r="B545" s="5">
        <v>0</v>
      </c>
      <c r="C545" s="5">
        <v>0.5328114935520001</v>
      </c>
      <c r="D545" s="5">
        <v>0</v>
      </c>
      <c r="E545" s="5">
        <v>0</v>
      </c>
      <c r="F545" s="5">
        <v>0</v>
      </c>
      <c r="G545" s="5">
        <v>0</v>
      </c>
      <c r="H545" s="5">
        <v>0</v>
      </c>
      <c r="I545" s="5"/>
      <c r="J545" s="23" t="str">
        <f t="shared" si="8"/>
        <v>…</v>
      </c>
      <c r="K545" s="5"/>
      <c r="L545" s="5">
        <v>3.165842294692993</v>
      </c>
      <c r="M545" s="20">
        <v>0.02160700038075447</v>
      </c>
    </row>
    <row r="546" spans="1:13" ht="12">
      <c r="A546" s="2" t="s">
        <v>544</v>
      </c>
      <c r="B546" s="3">
        <v>2.195701842087999</v>
      </c>
      <c r="C546" s="3">
        <v>0</v>
      </c>
      <c r="D546" s="3">
        <v>0</v>
      </c>
      <c r="E546" s="3">
        <v>0</v>
      </c>
      <c r="F546" s="3">
        <v>0.852731749732</v>
      </c>
      <c r="G546" s="3">
        <v>0</v>
      </c>
      <c r="H546" s="3">
        <v>1.1331159333159997</v>
      </c>
      <c r="I546" s="3"/>
      <c r="J546" s="24" t="str">
        <f t="shared" si="8"/>
        <v>…</v>
      </c>
      <c r="K546" s="3"/>
      <c r="L546" s="3">
        <v>4.453691482543945</v>
      </c>
      <c r="M546" s="19">
        <v>0.021402999758720398</v>
      </c>
    </row>
    <row r="547" spans="1:13" ht="12">
      <c r="A547" s="4" t="s">
        <v>545</v>
      </c>
      <c r="B547" s="5">
        <v>0.22341830840199997</v>
      </c>
      <c r="C547" s="5">
        <v>0.688175849536</v>
      </c>
      <c r="D547" s="5">
        <v>0.6760441385939998</v>
      </c>
      <c r="E547" s="5">
        <v>0</v>
      </c>
      <c r="F547" s="5">
        <v>0</v>
      </c>
      <c r="G547" s="5">
        <v>0</v>
      </c>
      <c r="H547" s="5">
        <v>0</v>
      </c>
      <c r="I547" s="5"/>
      <c r="J547" s="23" t="str">
        <f t="shared" si="8"/>
        <v>…</v>
      </c>
      <c r="K547" s="5"/>
      <c r="L547" s="5">
        <v>2.417369842529297</v>
      </c>
      <c r="M547" s="20">
        <v>0.02137799933552742</v>
      </c>
    </row>
    <row r="548" spans="1:13" ht="12">
      <c r="A548" s="2" t="s">
        <v>546</v>
      </c>
      <c r="B548" s="3">
        <v>0</v>
      </c>
      <c r="C548" s="3">
        <v>0.9176092409959997</v>
      </c>
      <c r="D548" s="3">
        <v>0.932810462838</v>
      </c>
      <c r="E548" s="3">
        <v>0</v>
      </c>
      <c r="F548" s="3">
        <v>0</v>
      </c>
      <c r="G548" s="3">
        <v>0</v>
      </c>
      <c r="H548" s="3">
        <v>0</v>
      </c>
      <c r="I548" s="3"/>
      <c r="J548" s="24" t="str">
        <f t="shared" si="8"/>
        <v>…</v>
      </c>
      <c r="K548" s="3"/>
      <c r="L548" s="3">
        <v>2.4563958644866943</v>
      </c>
      <c r="M548" s="19">
        <v>0.021376000717282295</v>
      </c>
    </row>
    <row r="549" spans="1:13" ht="12">
      <c r="A549" s="4" t="s">
        <v>547</v>
      </c>
      <c r="B549" s="5">
        <v>0</v>
      </c>
      <c r="C549" s="5">
        <v>0.3544949180760001</v>
      </c>
      <c r="D549" s="5">
        <v>0</v>
      </c>
      <c r="E549" s="5">
        <v>0.32280173540599993</v>
      </c>
      <c r="F549" s="5">
        <v>0</v>
      </c>
      <c r="G549" s="5">
        <v>0.44912388505200007</v>
      </c>
      <c r="H549" s="5">
        <v>0</v>
      </c>
      <c r="I549" s="5"/>
      <c r="J549" s="23">
        <f t="shared" si="8"/>
        <v>-1</v>
      </c>
      <c r="K549" s="5"/>
      <c r="L549" s="5">
        <v>1.3761625289916992</v>
      </c>
      <c r="M549" s="20">
        <v>0.02129399962723255</v>
      </c>
    </row>
    <row r="550" spans="1:13" ht="12">
      <c r="A550" s="2" t="s">
        <v>548</v>
      </c>
      <c r="B550" s="3">
        <v>0</v>
      </c>
      <c r="C550" s="3">
        <v>0</v>
      </c>
      <c r="D550" s="3">
        <v>0</v>
      </c>
      <c r="E550" s="3">
        <v>0.8499325102320001</v>
      </c>
      <c r="F550" s="3">
        <v>3.2763631159899997</v>
      </c>
      <c r="G550" s="3">
        <v>0</v>
      </c>
      <c r="H550" s="3">
        <v>0</v>
      </c>
      <c r="I550" s="3"/>
      <c r="J550" s="24">
        <f t="shared" si="8"/>
        <v>-1</v>
      </c>
      <c r="K550" s="3"/>
      <c r="L550" s="3">
        <v>5.013405799865723</v>
      </c>
      <c r="M550" s="19">
        <v>0.021118000149726868</v>
      </c>
    </row>
    <row r="551" spans="1:13" ht="12">
      <c r="A551" s="4" t="s">
        <v>549</v>
      </c>
      <c r="B551" s="5">
        <v>0.8429413613179998</v>
      </c>
      <c r="C551" s="5">
        <v>0.553364475216</v>
      </c>
      <c r="D551" s="5">
        <v>0</v>
      </c>
      <c r="E551" s="5">
        <v>0.86949591247</v>
      </c>
      <c r="F551" s="5">
        <v>1.5013147696779996</v>
      </c>
      <c r="G551" s="5">
        <v>0</v>
      </c>
      <c r="H551" s="5">
        <v>0</v>
      </c>
      <c r="I551" s="5"/>
      <c r="J551" s="23">
        <f t="shared" si="8"/>
        <v>-1</v>
      </c>
      <c r="K551" s="5"/>
      <c r="L551" s="5">
        <v>5.057711124420166</v>
      </c>
      <c r="M551" s="20">
        <v>0.0210999995470047</v>
      </c>
    </row>
    <row r="552" spans="1:13" ht="12">
      <c r="A552" s="2" t="s">
        <v>550</v>
      </c>
      <c r="B552" s="3">
        <v>0.7647170961180002</v>
      </c>
      <c r="C552" s="3">
        <v>0.8937732340260001</v>
      </c>
      <c r="D552" s="3">
        <v>0.424121850042</v>
      </c>
      <c r="E552" s="3">
        <v>0.8281606045540002</v>
      </c>
      <c r="F552" s="3">
        <v>0</v>
      </c>
      <c r="G552" s="3">
        <v>0.648700008852</v>
      </c>
      <c r="H552" s="3">
        <v>0</v>
      </c>
      <c r="I552" s="3"/>
      <c r="J552" s="24">
        <f t="shared" si="8"/>
        <v>-1</v>
      </c>
      <c r="K552" s="3"/>
      <c r="L552" s="3">
        <v>3.5594727993011475</v>
      </c>
      <c r="M552" s="19">
        <v>0.020640000700950623</v>
      </c>
    </row>
    <row r="553" spans="1:13" ht="12">
      <c r="A553" s="4" t="s">
        <v>551</v>
      </c>
      <c r="B553" s="5">
        <v>0</v>
      </c>
      <c r="C553" s="5">
        <v>0.280364878484</v>
      </c>
      <c r="D553" s="5">
        <v>0</v>
      </c>
      <c r="E553" s="5">
        <v>0</v>
      </c>
      <c r="F553" s="5">
        <v>0</v>
      </c>
      <c r="G553" s="5">
        <v>0</v>
      </c>
      <c r="H553" s="5">
        <v>0.37264441479000004</v>
      </c>
      <c r="I553" s="5"/>
      <c r="J553" s="23" t="str">
        <f t="shared" si="8"/>
        <v>…</v>
      </c>
      <c r="K553" s="5"/>
      <c r="L553" s="5">
        <v>1.1577705144882202</v>
      </c>
      <c r="M553" s="20">
        <v>0.020260000601410866</v>
      </c>
    </row>
    <row r="554" spans="1:13" ht="12">
      <c r="A554" s="2" t="s">
        <v>552</v>
      </c>
      <c r="B554" s="3">
        <v>0.28299114428799993</v>
      </c>
      <c r="C554" s="3">
        <v>0.9190246909279999</v>
      </c>
      <c r="D554" s="3">
        <v>0</v>
      </c>
      <c r="E554" s="3">
        <v>0.7031496572999999</v>
      </c>
      <c r="F554" s="3">
        <v>0</v>
      </c>
      <c r="G554" s="3">
        <v>0</v>
      </c>
      <c r="H554" s="3">
        <v>0.9977871823160002</v>
      </c>
      <c r="I554" s="3"/>
      <c r="J554" s="24">
        <f t="shared" si="8"/>
        <v>0.41902534113060463</v>
      </c>
      <c r="K554" s="3"/>
      <c r="L554" s="3">
        <v>3.8353238105773926</v>
      </c>
      <c r="M554" s="19">
        <v>0.02008100040256977</v>
      </c>
    </row>
    <row r="555" spans="1:13" ht="12">
      <c r="A555" s="4" t="s">
        <v>553</v>
      </c>
      <c r="B555" s="5">
        <v>0</v>
      </c>
      <c r="C555" s="5">
        <v>1.0561646464099999</v>
      </c>
      <c r="D555" s="5">
        <v>0</v>
      </c>
      <c r="E555" s="5">
        <v>0.303751848828</v>
      </c>
      <c r="F555" s="5">
        <v>1.1539028927919999</v>
      </c>
      <c r="G555" s="5">
        <v>0</v>
      </c>
      <c r="H555" s="5">
        <v>0</v>
      </c>
      <c r="I555" s="5"/>
      <c r="J555" s="23">
        <f t="shared" si="8"/>
        <v>-1</v>
      </c>
      <c r="K555" s="5"/>
      <c r="L555" s="5">
        <v>3.4635426998138428</v>
      </c>
      <c r="M555" s="20">
        <v>0.01998800039291382</v>
      </c>
    </row>
    <row r="556" spans="1:13" ht="12">
      <c r="A556" s="2" t="s">
        <v>554</v>
      </c>
      <c r="B556" s="3">
        <v>0</v>
      </c>
      <c r="C556" s="3">
        <v>0</v>
      </c>
      <c r="D556" s="3">
        <v>0.7097913839040001</v>
      </c>
      <c r="E556" s="3">
        <v>0.3700046354160001</v>
      </c>
      <c r="F556" s="3">
        <v>0</v>
      </c>
      <c r="G556" s="3">
        <v>0</v>
      </c>
      <c r="H556" s="3">
        <v>0</v>
      </c>
      <c r="I556" s="3"/>
      <c r="J556" s="24">
        <f t="shared" si="8"/>
        <v>-1</v>
      </c>
      <c r="K556" s="3"/>
      <c r="L556" s="3">
        <v>3.0176689624786377</v>
      </c>
      <c r="M556" s="19">
        <v>0.01950399950146675</v>
      </c>
    </row>
    <row r="557" spans="1:13" ht="12">
      <c r="A557" s="4" t="s">
        <v>555</v>
      </c>
      <c r="B557" s="5">
        <v>1.0220363184260002</v>
      </c>
      <c r="C557" s="5">
        <v>0.6097322784</v>
      </c>
      <c r="D557" s="5">
        <v>0.9041752080080001</v>
      </c>
      <c r="E557" s="5">
        <v>1.7411879731159994</v>
      </c>
      <c r="F557" s="5">
        <v>1.1265919678220002</v>
      </c>
      <c r="G557" s="5">
        <v>0</v>
      </c>
      <c r="H557" s="5">
        <v>0</v>
      </c>
      <c r="I557" s="5"/>
      <c r="J557" s="23">
        <f t="shared" si="8"/>
        <v>-1</v>
      </c>
      <c r="K557" s="5"/>
      <c r="L557" s="5">
        <v>5.723749160766602</v>
      </c>
      <c r="M557" s="20">
        <v>0.0193719994276762</v>
      </c>
    </row>
    <row r="558" spans="1:13" ht="12">
      <c r="A558" s="2" t="s">
        <v>556</v>
      </c>
      <c r="B558" s="3">
        <v>0.280488045022</v>
      </c>
      <c r="C558" s="3">
        <v>1.2341916453859993</v>
      </c>
      <c r="D558" s="3">
        <v>0.8544267375119999</v>
      </c>
      <c r="E558" s="3">
        <v>0.7466023485839999</v>
      </c>
      <c r="F558" s="3">
        <v>0</v>
      </c>
      <c r="G558" s="3">
        <v>0</v>
      </c>
      <c r="H558" s="3">
        <v>0.318230673828</v>
      </c>
      <c r="I558" s="3"/>
      <c r="J558" s="24">
        <f t="shared" si="8"/>
        <v>-0.5737614883859476</v>
      </c>
      <c r="K558" s="3"/>
      <c r="L558" s="3">
        <v>3.4339394569396973</v>
      </c>
      <c r="M558" s="19">
        <v>0.01763400062918663</v>
      </c>
    </row>
    <row r="559" spans="1:13" ht="12">
      <c r="A559" s="4" t="s">
        <v>557</v>
      </c>
      <c r="B559" s="5">
        <v>0</v>
      </c>
      <c r="C559" s="5">
        <v>1.0800377191719999</v>
      </c>
      <c r="D559" s="5">
        <v>0</v>
      </c>
      <c r="E559" s="5">
        <v>0.76948777243</v>
      </c>
      <c r="F559" s="5">
        <v>0</v>
      </c>
      <c r="G559" s="5">
        <v>0</v>
      </c>
      <c r="H559" s="5">
        <v>0</v>
      </c>
      <c r="I559" s="5"/>
      <c r="J559" s="23">
        <f t="shared" si="8"/>
        <v>-1</v>
      </c>
      <c r="K559" s="5"/>
      <c r="L559" s="5">
        <v>3.7368087768554688</v>
      </c>
      <c r="M559" s="20">
        <v>0.01739799976348877</v>
      </c>
    </row>
    <row r="560" spans="1:13" ht="12">
      <c r="A560" s="2" t="s">
        <v>558</v>
      </c>
      <c r="B560" s="3">
        <v>0.8720634907699999</v>
      </c>
      <c r="C560" s="3">
        <v>1.3098877146900005</v>
      </c>
      <c r="D560" s="3">
        <v>1.4173321792499993</v>
      </c>
      <c r="E560" s="3">
        <v>0</v>
      </c>
      <c r="F560" s="3">
        <v>0</v>
      </c>
      <c r="G560" s="3">
        <v>0.383683843174</v>
      </c>
      <c r="H560" s="3">
        <v>0</v>
      </c>
      <c r="I560" s="3"/>
      <c r="J560" s="24" t="str">
        <f t="shared" si="8"/>
        <v>…</v>
      </c>
      <c r="K560" s="3"/>
      <c r="L560" s="3">
        <v>3.9829671382904053</v>
      </c>
      <c r="M560" s="19">
        <v>0.01692100055515766</v>
      </c>
    </row>
    <row r="561" spans="1:13" ht="12">
      <c r="A561" s="4" t="s">
        <v>559</v>
      </c>
      <c r="B561" s="5">
        <v>0</v>
      </c>
      <c r="C561" s="5">
        <v>0</v>
      </c>
      <c r="D561" s="5">
        <v>1.0727095032120002</v>
      </c>
      <c r="E561" s="5">
        <v>0</v>
      </c>
      <c r="F561" s="5">
        <v>0</v>
      </c>
      <c r="G561" s="5">
        <v>1.3182966301479995</v>
      </c>
      <c r="H561" s="5">
        <v>1.01170693162</v>
      </c>
      <c r="I561" s="5"/>
      <c r="J561" s="23" t="str">
        <f t="shared" si="8"/>
        <v>…</v>
      </c>
      <c r="K561" s="5"/>
      <c r="L561" s="5">
        <v>3.9251132011413574</v>
      </c>
      <c r="M561" s="20">
        <v>0.016843000426888466</v>
      </c>
    </row>
    <row r="562" spans="1:13" ht="12">
      <c r="A562" s="2" t="s">
        <v>560</v>
      </c>
      <c r="B562" s="3">
        <v>0.40087503472400005</v>
      </c>
      <c r="C562" s="3">
        <v>0</v>
      </c>
      <c r="D562" s="3">
        <v>0</v>
      </c>
      <c r="E562" s="3">
        <v>1.5570632652540002</v>
      </c>
      <c r="F562" s="3">
        <v>0</v>
      </c>
      <c r="G562" s="3">
        <v>1.1002717805839997</v>
      </c>
      <c r="H562" s="3">
        <v>0</v>
      </c>
      <c r="I562" s="3"/>
      <c r="J562" s="24">
        <f t="shared" si="8"/>
        <v>-1</v>
      </c>
      <c r="K562" s="3"/>
      <c r="L562" s="3">
        <v>3.4991023540496826</v>
      </c>
      <c r="M562" s="19">
        <v>0.016666999086737633</v>
      </c>
    </row>
    <row r="563" spans="1:13" ht="12">
      <c r="A563" s="4" t="s">
        <v>561</v>
      </c>
      <c r="B563" s="5">
        <v>0</v>
      </c>
      <c r="C563" s="5">
        <v>3.255922876109999</v>
      </c>
      <c r="D563" s="5">
        <v>0.357296088086</v>
      </c>
      <c r="E563" s="5">
        <v>2.0246138682559995</v>
      </c>
      <c r="F563" s="5">
        <v>4.29307199902</v>
      </c>
      <c r="G563" s="5">
        <v>0</v>
      </c>
      <c r="H563" s="5">
        <v>0</v>
      </c>
      <c r="I563" s="5"/>
      <c r="J563" s="23">
        <f t="shared" si="8"/>
        <v>-1</v>
      </c>
      <c r="K563" s="5"/>
      <c r="L563" s="5">
        <v>10.198229789733887</v>
      </c>
      <c r="M563" s="20">
        <v>0.016666999086737633</v>
      </c>
    </row>
    <row r="564" spans="1:13" ht="12">
      <c r="A564" s="2" t="s">
        <v>562</v>
      </c>
      <c r="B564" s="3">
        <v>0.6779344939859999</v>
      </c>
      <c r="C564" s="3">
        <v>0</v>
      </c>
      <c r="D564" s="3">
        <v>0.32314729669600006</v>
      </c>
      <c r="E564" s="3">
        <v>0.921683003198</v>
      </c>
      <c r="F564" s="3">
        <v>4.762678981273998</v>
      </c>
      <c r="G564" s="3">
        <v>0</v>
      </c>
      <c r="H564" s="3">
        <v>0</v>
      </c>
      <c r="I564" s="3"/>
      <c r="J564" s="24">
        <f t="shared" si="8"/>
        <v>-1</v>
      </c>
      <c r="K564" s="3"/>
      <c r="L564" s="3">
        <v>9.313088417053223</v>
      </c>
      <c r="M564" s="19">
        <v>0.016535000875592232</v>
      </c>
    </row>
    <row r="565" spans="1:13" ht="12">
      <c r="A565" s="4" t="s">
        <v>563</v>
      </c>
      <c r="B565" s="5">
        <v>0.7587039435699998</v>
      </c>
      <c r="C565" s="5">
        <v>0</v>
      </c>
      <c r="D565" s="5">
        <v>0</v>
      </c>
      <c r="E565" s="5">
        <v>0.169953606156</v>
      </c>
      <c r="F565" s="5">
        <v>1.5486497165719997</v>
      </c>
      <c r="G565" s="5">
        <v>0.4539629014180001</v>
      </c>
      <c r="H565" s="5">
        <v>0</v>
      </c>
      <c r="I565" s="5"/>
      <c r="J565" s="23">
        <f t="shared" si="8"/>
        <v>-1</v>
      </c>
      <c r="K565" s="5"/>
      <c r="L565" s="5">
        <v>3.57297945022583</v>
      </c>
      <c r="M565" s="20">
        <v>0.016527999192476273</v>
      </c>
    </row>
    <row r="566" spans="1:13" ht="12">
      <c r="A566" s="2" t="s">
        <v>564</v>
      </c>
      <c r="B566" s="3">
        <v>0.8808592804320001</v>
      </c>
      <c r="C566" s="3">
        <v>1.29491660964</v>
      </c>
      <c r="D566" s="3">
        <v>1.8614305606699995</v>
      </c>
      <c r="E566" s="3">
        <v>0</v>
      </c>
      <c r="F566" s="3">
        <v>0.5030808673480002</v>
      </c>
      <c r="G566" s="3">
        <v>0</v>
      </c>
      <c r="H566" s="3">
        <v>0</v>
      </c>
      <c r="I566" s="3"/>
      <c r="J566" s="24" t="str">
        <f t="shared" si="8"/>
        <v>…</v>
      </c>
      <c r="K566" s="3"/>
      <c r="L566" s="3">
        <v>4.811127662658691</v>
      </c>
      <c r="M566" s="19">
        <v>0.015216000378131866</v>
      </c>
    </row>
    <row r="567" spans="1:13" ht="12">
      <c r="A567" s="4" t="s">
        <v>566</v>
      </c>
      <c r="B567" s="5">
        <v>0.24169290216400002</v>
      </c>
      <c r="C567" s="5">
        <v>2.5743845060559996</v>
      </c>
      <c r="D567" s="5">
        <v>1.157968932954</v>
      </c>
      <c r="E567" s="5">
        <v>0</v>
      </c>
      <c r="F567" s="5">
        <v>0</v>
      </c>
      <c r="G567" s="5">
        <v>0</v>
      </c>
      <c r="H567" s="5">
        <v>0</v>
      </c>
      <c r="I567" s="5"/>
      <c r="J567" s="23" t="str">
        <f t="shared" si="8"/>
        <v>…</v>
      </c>
      <c r="K567" s="5"/>
      <c r="L567" s="5">
        <v>3.974046230316162</v>
      </c>
      <c r="M567" s="20">
        <v>0.014786000363528728</v>
      </c>
    </row>
    <row r="568" spans="1:13" ht="12">
      <c r="A568" s="2" t="s">
        <v>567</v>
      </c>
      <c r="B568" s="3">
        <v>0</v>
      </c>
      <c r="C568" s="3">
        <v>0.5609907619199999</v>
      </c>
      <c r="D568" s="3">
        <v>0</v>
      </c>
      <c r="E568" s="3">
        <v>0.5413242704480002</v>
      </c>
      <c r="F568" s="3">
        <v>0.4806317387620001</v>
      </c>
      <c r="G568" s="3">
        <v>1.8709402529299997</v>
      </c>
      <c r="H568" s="3">
        <v>0</v>
      </c>
      <c r="I568" s="3"/>
      <c r="J568" s="24">
        <f t="shared" si="8"/>
        <v>-1</v>
      </c>
      <c r="K568" s="3"/>
      <c r="L568" s="3">
        <v>3.4538869857788086</v>
      </c>
      <c r="M568" s="19">
        <v>0.014018000103533268</v>
      </c>
    </row>
    <row r="569" spans="1:13" ht="12">
      <c r="A569" s="4" t="s">
        <v>565</v>
      </c>
      <c r="B569" s="5">
        <v>0.7660611171799997</v>
      </c>
      <c r="C569" s="5">
        <v>2.6053421644159975</v>
      </c>
      <c r="D569" s="5">
        <v>0</v>
      </c>
      <c r="E569" s="5">
        <v>0</v>
      </c>
      <c r="F569" s="5">
        <v>0</v>
      </c>
      <c r="G569" s="5">
        <v>0</v>
      </c>
      <c r="H569" s="5">
        <v>0</v>
      </c>
      <c r="I569" s="5"/>
      <c r="J569" s="23" t="str">
        <f t="shared" si="8"/>
        <v>…</v>
      </c>
      <c r="K569" s="5"/>
      <c r="L569" s="5">
        <v>3.5187876224517822</v>
      </c>
      <c r="M569" s="20">
        <v>0.0138330003246665</v>
      </c>
    </row>
    <row r="570" spans="1:13" ht="12">
      <c r="A570" s="2" t="s">
        <v>568</v>
      </c>
      <c r="B570" s="3">
        <v>0.4045078684419999</v>
      </c>
      <c r="C570" s="3">
        <v>2.421741783069999</v>
      </c>
      <c r="D570" s="3">
        <v>1.6497690581680002</v>
      </c>
      <c r="E570" s="3">
        <v>0.770391637212</v>
      </c>
      <c r="F570" s="3">
        <v>0</v>
      </c>
      <c r="G570" s="3">
        <v>0</v>
      </c>
      <c r="H570" s="3">
        <v>0</v>
      </c>
      <c r="I570" s="3"/>
      <c r="J570" s="24">
        <f t="shared" si="8"/>
        <v>-1</v>
      </c>
      <c r="K570" s="3"/>
      <c r="L570" s="3">
        <v>5.246410369873047</v>
      </c>
      <c r="M570" s="19">
        <v>0.013783000409603119</v>
      </c>
    </row>
    <row r="571" spans="1:13" ht="12">
      <c r="A571" s="4" t="s">
        <v>569</v>
      </c>
      <c r="B571" s="5">
        <v>0.206125185924</v>
      </c>
      <c r="C571" s="5">
        <v>0.9003454622700002</v>
      </c>
      <c r="D571" s="5">
        <v>0</v>
      </c>
      <c r="E571" s="5">
        <v>0</v>
      </c>
      <c r="F571" s="5">
        <v>0</v>
      </c>
      <c r="G571" s="5">
        <v>0</v>
      </c>
      <c r="H571" s="5">
        <v>0</v>
      </c>
      <c r="I571" s="5"/>
      <c r="J571" s="23" t="str">
        <f t="shared" si="8"/>
        <v>…</v>
      </c>
      <c r="K571" s="5"/>
      <c r="L571" s="5">
        <v>2.8187897205352783</v>
      </c>
      <c r="M571" s="20">
        <v>0.013535000383853912</v>
      </c>
    </row>
    <row r="572" spans="1:13" ht="12">
      <c r="A572" s="2" t="s">
        <v>570</v>
      </c>
      <c r="B572" s="3">
        <v>0.37742049653000015</v>
      </c>
      <c r="C572" s="3">
        <v>0</v>
      </c>
      <c r="D572" s="3">
        <v>0</v>
      </c>
      <c r="E572" s="3">
        <v>0.921788409044</v>
      </c>
      <c r="F572" s="3">
        <v>0</v>
      </c>
      <c r="G572" s="3">
        <v>0</v>
      </c>
      <c r="H572" s="3">
        <v>0.5503169721300001</v>
      </c>
      <c r="I572" s="3"/>
      <c r="J572" s="24">
        <f t="shared" si="8"/>
        <v>-0.4029899196706739</v>
      </c>
      <c r="K572" s="3"/>
      <c r="L572" s="3">
        <v>2.166341543197632</v>
      </c>
      <c r="M572" s="19">
        <v>0.013477000407874584</v>
      </c>
    </row>
    <row r="573" spans="1:14" ht="12">
      <c r="A573" s="15" t="s">
        <v>3</v>
      </c>
      <c r="B573" s="16">
        <v>101.81467847933001</v>
      </c>
      <c r="C573" s="16">
        <v>203.37396361312784</v>
      </c>
      <c r="D573" s="16">
        <v>183.758147256424</v>
      </c>
      <c r="E573" s="16">
        <v>263.7136629362641</v>
      </c>
      <c r="F573" s="16">
        <v>177.61765633831394</v>
      </c>
      <c r="G573" s="16">
        <v>126.15169487944799</v>
      </c>
      <c r="H573" s="16">
        <v>111.91369482431593</v>
      </c>
      <c r="I573" s="16"/>
      <c r="J573" s="23">
        <f t="shared" si="8"/>
        <v>-0.5756242070348706</v>
      </c>
      <c r="K573" s="16"/>
      <c r="L573" s="16">
        <v>1471.8828125</v>
      </c>
      <c r="M573" s="21">
        <v>15.28404426574707</v>
      </c>
      <c r="N573" s="14"/>
    </row>
    <row r="574" spans="1:14" ht="30" customHeight="1">
      <c r="A574" s="26" t="s">
        <v>581</v>
      </c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18"/>
    </row>
  </sheetData>
  <sheetProtection/>
  <mergeCells count="4">
    <mergeCell ref="B1:H1"/>
    <mergeCell ref="A574:M574"/>
    <mergeCell ref="L1:M1"/>
    <mergeCell ref="J1:J2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Issi Romem</cp:lastModifiedBy>
  <dcterms:created xsi:type="dcterms:W3CDTF">2016-04-19T18:39:55Z</dcterms:created>
  <dcterms:modified xsi:type="dcterms:W3CDTF">2016-04-19T18:56:28Z</dcterms:modified>
  <cp:category/>
  <cp:version/>
  <cp:contentType/>
  <cp:contentStatus/>
</cp:coreProperties>
</file>